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หนังสือรับรอง East &amp; West\"/>
    </mc:Choice>
  </mc:AlternateContent>
  <xr:revisionPtr revIDLastSave="0" documentId="13_ncr:1_{3CA55CB7-014B-4D4F-A7D1-9C49BB932562}" xr6:coauthVersionLast="47" xr6:coauthVersionMax="47" xr10:uidLastSave="{00000000-0000-0000-0000-000000000000}"/>
  <bookViews>
    <workbookView xWindow="-108" yWindow="-108" windowWidth="23256" windowHeight="12576" firstSheet="1" activeTab="1" xr2:uid="{7235CB58-BB8E-415B-A56D-C72244174777}"/>
  </bookViews>
  <sheets>
    <sheet name="วัตถุประสงค์" sheetId="1" state="hidden" r:id="rId1"/>
    <sheet name="วัตถุประสงค์_01" sheetId="2" r:id="rId2"/>
  </sheets>
  <definedNames>
    <definedName name="_xlnm.Print_Area" localSheetId="0">วัตถุประสงค์!$B$2:$R$195</definedName>
    <definedName name="_xlnm.Print_Area" localSheetId="1">วัตถุประสงค์_01!$B$2:$S$102</definedName>
    <definedName name="_xlnm.Print_Titles" localSheetId="0">วัตถุประสงค์!$2:$3</definedName>
    <definedName name="_xlnm.Print_Titles" localSheetId="1">วัตถุประสงค์_01!$2:$3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M2" i="2"/>
  <c r="L2" i="2"/>
  <c r="O2" i="2"/>
  <c r="P2" i="2"/>
  <c r="R2" i="2"/>
  <c r="F2" i="2"/>
  <c r="G2" i="2"/>
  <c r="H2" i="2"/>
  <c r="I2" i="2"/>
  <c r="J2" i="2"/>
  <c r="K2" i="2"/>
  <c r="N2" i="2"/>
  <c r="B207" i="1"/>
  <c r="B208" i="1" s="1"/>
  <c r="B209" i="1" s="1"/>
  <c r="B248" i="1"/>
  <c r="B249" i="1" s="1"/>
  <c r="B250" i="1" s="1"/>
  <c r="B251" i="1" s="1"/>
  <c r="B252" i="1" s="1"/>
  <c r="B223" i="1"/>
  <c r="B224" i="1" s="1"/>
  <c r="B225" i="1" s="1"/>
  <c r="B226" i="1" s="1"/>
  <c r="B180" i="1"/>
  <c r="B181" i="1" s="1"/>
  <c r="B172" i="1"/>
  <c r="B173" i="1" s="1"/>
  <c r="B174" i="1" s="1"/>
  <c r="B175" i="1" s="1"/>
  <c r="B156" i="1"/>
  <c r="B157" i="1" s="1"/>
  <c r="B158" i="1" s="1"/>
  <c r="B159" i="1" s="1"/>
  <c r="E2" i="2" l="1"/>
</calcChain>
</file>

<file path=xl/sharedStrings.xml><?xml version="1.0" encoding="utf-8"?>
<sst xmlns="http://schemas.openxmlformats.org/spreadsheetml/2006/main" count="1557" uniqueCount="406">
  <si>
    <t>วัตถุประสงค์</t>
  </si>
  <si>
    <t>SCAN</t>
  </si>
  <si>
    <t>SEREN</t>
  </si>
  <si>
    <t>MERQ</t>
  </si>
  <si>
    <t>Cool</t>
  </si>
  <si>
    <t>IMP</t>
  </si>
  <si>
    <t>IPC</t>
  </si>
  <si>
    <t>MSPC</t>
  </si>
  <si>
    <t>PAMC</t>
  </si>
  <si>
    <t>PRD</t>
  </si>
  <si>
    <t>SAHP</t>
  </si>
  <si>
    <t>SSMA</t>
  </si>
  <si>
    <t>UMP</t>
  </si>
  <si>
    <t>YALA</t>
  </si>
  <si>
    <t>P</t>
  </si>
  <si>
    <t>รวมทั้งอะไหล่และอุปกรณ์</t>
  </si>
  <si>
    <t xml:space="preserve">ดำเนินการให้มีกระแสไฟฟ้า และน้ำประปาขึ้นใช้ในกิจการของตน หรือ ขายหรือจำหน่าย </t>
  </si>
  <si>
    <t>ด้วยวิธีการอื่นใดซึ่งกระแสไฟฟ้าและน้ำประปาที่จัดให้มีขึ้นนั้น ตลอดจนซื้อและขายเครื่องอุปกรณ์</t>
  </si>
  <si>
    <t>และการจัดระวางการขนส่งทุกชนิด</t>
  </si>
  <si>
    <t xml:space="preserve"> </t>
  </si>
  <si>
    <t>จัดหา ซื้อ ขาย แลกเปลี่ยน โอน รับโอน เช่า ให้เช่า เช่าช่วง ให้เช่าช่วง หรือจัดให้ได้มาโดยวิธีการอย่างอื่น</t>
  </si>
  <si>
    <t>กิจการโรงงานผลิตและจำหน่ายไฟฟ้า พลังงานแสงอาทิตย์ ให้แก่การไฟฟ้าฝ่ายผลิตและการไฟฟ้าส่วนภูมิภาค</t>
  </si>
  <si>
    <t>กิจการการทดสอบ วิเคาระห์ และออกใบรับรอง ผลการปฏิบัติด้านกายภาพเคมีและชีววภาพของวัสดุและผลิตภัณฑ์</t>
  </si>
  <si>
    <t>ทุกชนิด</t>
  </si>
  <si>
    <t>ประกอบกิจการวิจัยและพัฒนาชิ้นส่วน และส่วนประกอบเครื่องปรับอากาศสำหรับรถยนต์</t>
  </si>
  <si>
    <t xml:space="preserve">ประกอบกิจการโรงงาน ผลิต และรับบริการการผลิต แม่พิมพ์ที่ใช้ในการผลิตอุปกรณ์ต่างๆทุกชนิด </t>
  </si>
  <si>
    <t>(PROGRESSIVE DIE MOLD &amp; DIE)</t>
  </si>
  <si>
    <t>กิจการให้บริการการออกแบบ ผลิตเครื่องจักร และอุปกรณ์สำหรับระบบอัตโนมัติใช้ในโรงงานอุตสาหกรรมทุกประเภท</t>
  </si>
  <si>
    <t xml:space="preserve">กิจการผลิตเครื่องปรับอากาศ ชิ้นส่วนเครื่องปรับอากาศ เครื่องแช่เยือกแข็ง ตู้เย็น ตู้แช่ เครื่องซักผ้า เรื่องอบผ้า </t>
  </si>
  <si>
    <t xml:space="preserve">ประกอบธุรกิจบริการรับเป็นที่ปรึกษา และให้คำแนะนำปัญหาเกี่ยวกับด้านบริหารพาณิชยกรรม </t>
  </si>
  <si>
    <t>กิจการ ค้าและซ่อม รถพ่วง เติมน้ำมันอากาศยานพร้อมอุปกรณ์และรถบรรทุกน้ำมันทุกชนิด</t>
  </si>
  <si>
    <t>กิจการค้าปลีกและส่ง นำเข้ามาจำหน่ายในประเทศและส่งออกไปจำหน่ายยังต่างประเทศ</t>
  </si>
  <si>
    <t>กิจการ ผลิต ประกอบ ซ่อม เครื่องจักร และอุปกรณ์สำหรับการเกษตร และอุสาหกรรมอาหาร</t>
  </si>
  <si>
    <t>กิจการผลิต ผลิตภัณฑ์ โลหะและชิ้นส่วน ส่วนโลหะ</t>
  </si>
  <si>
    <t>กิจการผลิตเครื่องใช้ไฟฟ้าและผลิตชิ้นส่วน เครื่องใช้ไฟฟ้า</t>
  </si>
  <si>
    <t xml:space="preserve">กิจการค้าและจำหน่ายสินค้าต่างๆ รวมถึงเครื่องกำเนิดไฟ้ฟ้าและชิ้นส่วนของเครื่องดังกล่าวรวมทั้งอุปกรณ์ </t>
  </si>
  <si>
    <t>ที่เกี่ยวข้องกับพลังงานทดแทน</t>
  </si>
  <si>
    <t>กิจการ ผลิตเครื่องมือแพทย์ผ้าหรือเส้นใยชนิดต่าง ๆ เช่น เสื้อกาวน์ ผ้าคลุมหมวก ผ้าปิดปากและจมูกผ้าก๊อซและสำลี เป็นต้น</t>
  </si>
  <si>
    <t>รับติดตั้ง ซ่อมแซมระบบแก๊สแบบแอลพีจี รวมทั้งแบบอื่น ๆ สำหรับรถยนต์ทุกชนิด</t>
  </si>
  <si>
    <t>กิจการ ค้าและซ่อม เครื่องประกอบฝาก้นถัง ตลอดจนเครื่องจักรเพื่อขึ้นรูปเป็นตัวถังสำเร็จรูป</t>
  </si>
  <si>
    <t>ประกอบกิจการการค้าน้ำมันสำหรับเครื่องยนต์ทุกชนิด รวมทั้งน้ำมันปิโตรเลี่ยมดิบ น้ำมันหล่อลื่นทุกชนิด</t>
  </si>
  <si>
    <t>ประกอบกิจการการค้าและซ่อมแซมสร้างเครื่องเชื่อมทำตัวถังโลหะทุกชนิดและทุกขนาด</t>
  </si>
  <si>
    <t>ประกอบกิจการค้าร่มชูชีพ ตลอดถึงชิ้นส่วนอุปกรณ์ผลิตร่วมชูชีพทุกชนิด</t>
  </si>
  <si>
    <t>ประกอบธุรกิจการโรงแรม ภัตตาคาร บาร์ ไนท์คลับ</t>
  </si>
  <si>
    <t>ประกอบกิจการการบริการจัดเก็บ รวบรวม จัดทำ จัดพิมพ์และเผยแพร่สถิติ ข้อมูลในทางเกษตรกรรม</t>
  </si>
  <si>
    <t>อุตสาหกรรม พาณิชยกรรม การเงิน การตลาด รวมทั้งวิเคราะห์และประเมินผลในการดำเนินธุรกิจ</t>
  </si>
  <si>
    <t>ประกอบกิจการบริการทางด้านกฏหมาย ทางบัญชี ทางวิศวกรรม ทางสถาปัตยกรรม รวมทั้งกิจการโฆษณา</t>
  </si>
  <si>
    <t>ประกอบธุรกิจบริการรับค้ำประกันหนี้สิน ความรับผิด และการปฏิบัติตามสัญญาของบุคคลอื่นรวมทั้งรับบริการค้ำประกันบุคคล</t>
  </si>
  <si>
    <t>ซึ่งเดินทางเข้ามาในประเทศหรือเดินทางออกไปต่างประเทศตามกฎหมายว่าด้วยคนเข้าเมืองกฏหมายว่าด้วยภาษีอากร</t>
  </si>
  <si>
    <t>และกฏหมายอื่น</t>
  </si>
  <si>
    <t>ประกอบธุรกิจบริการรับเป็นผู้จัดการและดูแลผลประโยชน์ เก็บผลประโยชน์และจัดการทรัพย์สินให้บุคคลอื่น</t>
  </si>
  <si>
    <t>และอบรมทางด้านวิชาการเกี่ยวกับการแพทย์ การอนามัย</t>
  </si>
  <si>
    <t>ประกอบกกิจการโรงพยาบาลเอกชน สถานพยาบาล รับรักษาคนไข้และผู้ป่วยเจ็บรับทำการฝึกสอน</t>
  </si>
  <si>
    <t xml:space="preserve">สนามกีฬาสระว่ายน้ำ โบว์ลิ่ง </t>
  </si>
  <si>
    <t xml:space="preserve">ประกอบกิจการจัดสร้างและจัดจำหน่ายภาพยนต์ โรงภาพยนตร์ และโรงมหรสพอื่น สถานพักตากอากาศ </t>
  </si>
  <si>
    <t>ประกอบกิจการให้บริการซ่อมแซม บำรุงรักษา ตรวจสอบ อัดฉีด พ่นน้ำยากันสนิมสำหรับยานพาหนะทุกประเภท</t>
  </si>
  <si>
    <t>รวมทั้งบริการติดตั้ง ตรวจสอบ และแก้ไขอุปกรณ์ ป้องกันวินาศภัยทุกประเภท</t>
  </si>
  <si>
    <t>ประกอบกิจการซักรีดเสื้อผ้า  ตัดผม แต่งผม เสริมสวย</t>
  </si>
  <si>
    <t>ประกอบกิจการรับจ้างถ่ายรูป ล้าง อัด ขยายรูป รวมทั้งเอกสาร</t>
  </si>
  <si>
    <t>ประกอบกิจการสถานบริการอาบอบนวด</t>
  </si>
  <si>
    <t>ส่วนราชการ และองค์การของรัฐ</t>
  </si>
  <si>
    <t xml:space="preserve">ประกอบกิจการประมูลเพื่อรับจ้างทำของ ตามวัตถุที่ประสงค์ทั้งหมด ให้แก่บุคคล คณะบุคคล นิติบุคคล </t>
  </si>
  <si>
    <t>ประกอบกิจการผลิตและจำหน่าย ซ่อมแซม บำรุงรักษา ตรวจสอบ ดัดแปลง แก้ไข ให้คำปรึกษาเกี่ยวกับ รถยนต์พลังงาน</t>
  </si>
  <si>
    <t>ไฟฟ้า ดัดแปลงรถเครื่องสันดาปเป็นรถยนต์ไฟฟ้า และกิจการอื่นอันเกี่ยวข้อง และเป็นการส่งเสริมกิจการดังกล่าว</t>
  </si>
  <si>
    <t>ติดตั้งแก๊สรถยนต์ ทั้งระบบแอลพีจีซีเอ็นจี ทุกชนิด</t>
  </si>
  <si>
    <t>ประกอบกิจการรับดัดแปลงแก้ไขรถยนต์สันดาปใน เป็นรถยนต์พลังงานไฟฟ้ารับบริการซ่อมรถยนต์ ดัดแปลงแก้ไขวางเครื่องยนต์</t>
  </si>
  <si>
    <t>ประกอบกิจการค้า น้ำมันเชื้อเพลิง ถ่านหิน ผลิตภัณฑ์อย่างอื่นที่ก่อให้เกิดพลังงานสถานีบริการน้ำมันเชื้อเพลิง</t>
  </si>
  <si>
    <t>สถานีบริการชาร์จไฟฟ้ายานพาหนะ</t>
  </si>
  <si>
    <t xml:space="preserve"> และให้เช่าอสังหาริมทรัพย์</t>
  </si>
  <si>
    <t xml:space="preserve">ประกอบกิจการซื้อ ขาย เช่า ให้เช่าซื้อ ขายฝาก และจำนองอสังหาริมทรัพย์ทั้งนี้ รวมทั้งจำนำ รับจำนำ </t>
  </si>
  <si>
    <t>อันเกี่ยวข้องและเป็นการสางเสริมกิจการดังกล่าว</t>
  </si>
  <si>
    <t xml:space="preserve">ประกอบกิจการให้เช่าพื้นที่ปั้มนำมัน ให้เช่าร้านค้าในปั้มน้ำมันให้เช่ารถแท็กซี่และอื่นๆ </t>
  </si>
  <si>
    <t>ประกอบกิจการโรงงานต่อตัวถังรถยนต์ โรงงานประกอบรถยนต์ ปะผุ พ่นสี ซ่อมตัวถัง</t>
  </si>
  <si>
    <t>กิจการสั่งเข้ามาจำหน่ายในประเทศดัดแปลงและส่งภายในประเทศ</t>
  </si>
  <si>
    <t>และส่งออกไปจำหน่ายยังต่างประเทศซึ่งสินค้าตามที่กำหนดไว้ในวัตถุประสงค์</t>
  </si>
  <si>
    <t xml:space="preserve">กิจการ ทำการประมูลเพื่อขายสินค้าตามวัตถุประสงค์ให้แก่ บุคคล คณะบุคคล นิติบุคคล </t>
  </si>
  <si>
    <t>ส่วนราชการและองค์การของรัฐภายในและภายนอกประเทศ</t>
  </si>
  <si>
    <t>กิจการ ผลิต จำหน่าย รถยนต์พลังงานไฟฟ้า รถจักรยานยนต์ไฟฟ้า นำเข้าส่งออกอุปกรณ์ส่วนประกอบที่เกี่ยวกับรถยนต์ไฟฟ้า</t>
  </si>
  <si>
    <t xml:space="preserve">มอเตอร์ คอนโทรลเลอร์ คอนเวิร์พเตอร์ อินเวิร์พเตอร์ ซารคเจอร์ ลิเธียมแบตเตอรี่ อิเล็กทริคแอร์คอมเพรสเซอร์ </t>
  </si>
  <si>
    <t>อิเล็คพาวเวอร์เดียริ่งปัมพ์</t>
  </si>
  <si>
    <t>ประกอบการบริการจัดเก็บ รวบรวม จัดทำ จัดพิมพ์และเผยแพร่สถิติ ข้อมูลในทางเกษตรกรรม อุตสาหกรรม พาณิชยกรรม</t>
  </si>
  <si>
    <t>การเงิน การตลาด รวมทั้งวิเคราะห์และประเมินผลในการดำเนินธุรกิจ</t>
  </si>
  <si>
    <t>อุตสาหกรรมรวมทั้งปัญหาการผลิตการตลาดและจัดจำหน่าย</t>
  </si>
  <si>
    <t xml:space="preserve">ซื้อ จัดหา รับ เช่า เช่าซื้อ ถือกรรมสิทธิ์ ครอบครอง ปรับปรุงใช้ และจัดการโดยประการอื่น ซึ่งทรัพย์สินใด ๆ </t>
  </si>
  <si>
    <t>ตลอดจนดอกผลของทรัพย์สินนั้น</t>
  </si>
  <si>
    <t>ขาย โอน จำนอง นำ แลกเปลี่ยน และจำหน่ายทรัพย์สิน โดยประการอื่น</t>
  </si>
  <si>
    <t xml:space="preserve">เป็นนายหน้า ตัวแทน ตัวแทนค้าต่างในกิจการและธุรกิจในทุกประเภท เว้นแต่ในธุรกิจ ประกันภัย </t>
  </si>
  <si>
    <t>หารหาสมาชิกให้สมาคมปละการค้าหลักทรัพย์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</si>
  <si>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โดยจะมี</t>
  </si>
  <si>
    <t xml:space="preserve">หลักประกันหรือ ไม่ก็ตามรวมทั้งการรับ ออก โอน และสลักหลังตั๋วเงิน หรือตราสารที่เปลี่ยนมือได้อย่างอื่น </t>
  </si>
  <si>
    <t>เว้นแต่ในธุรกิจธนาคารธุรกิจ และธุรกิจฟองซิเอร์</t>
  </si>
  <si>
    <t>ทำการจัดตั้งสำนักงานสาขาหรือแต่งตั้งตัวแทน ทั้งภายในและภายนอกประเทศ</t>
  </si>
  <si>
    <t>เข้าเป็นโจทก์ ร้องทุกข์ ดำเนินการตามกระบวนพิจารณาใด ๆ ในนามบริษัท</t>
  </si>
  <si>
    <t>ขอให้ปล่อยชั่วคราว กรรมการ พนักงาน หรือลูกจ้าง ที่ถูกดำเนินคดีอาญาในข้อหาเกี่ยวกับการปฏิบัติหน้าที่ให้แก่บริษัท</t>
  </si>
  <si>
    <t>ทำการฟ้องร้องและป้องกันการดำเนินการในศาลแห่งประเทศไทย ตลอดจนศาลในประเทศอื่น ๆ และในทำนองเดียวกัน</t>
  </si>
  <si>
    <t>เข้าร่วมในอนุญาตโตตุลาการ ประนีประนอมยอมความ การจัดการและแผนการทั้งปวงและปฏิบัติการและสิ่งอื่น ๆ ซึ่งจะปรากฎ</t>
  </si>
  <si>
    <t>ว่านำมาซึ่งความสะดวกในการป้องกัน เพื่อผลประโยชน์ของบริษัทและแต่งตั้งทนาย ผู้แทนและตัวแทน เพื่อจุดประสงค์เหล่านั้น</t>
  </si>
  <si>
    <t>รับเป็นที่ปรึกษา และให้คำแนะนำเกี่ยวกับปัญหาด้านการบริหารงานทางอุตสาหกรรมและพาณิชยกรรม ยกเว้นการค้าหลักทรัพย์</t>
  </si>
  <si>
    <t>รวมทั้งปัญหาการผลิต การตลาด และเทคนิคเกี่ยวกับอุตสาหกรรม</t>
  </si>
  <si>
    <t>ประกอบกิจการให้คำปรึกษา แนะนำ ควบคุมการดำเนินงาน และการจัดการธุรกิจ เป็นผู้จัดการและดูแลผลประโยชน์</t>
  </si>
  <si>
    <t>การลงทุนและการจัดการลงทุน) รวมตลอดถึงการจัดการทรัพย์สินของบุคคลหรือนิติบุคคล ทั้งในประเทศและต่างประเทศ</t>
  </si>
  <si>
    <t>และจัดหาผู้มาซื้ออาคารชุด แฟลต และอาคารพาณิชย์</t>
  </si>
  <si>
    <t>เก็บผลประโยชน์ และจัดการทรัพย์สินให้แก่บุคคล คณะบุคคล นิติบุคคลอาคารชุด หรือนิติบุคคลใด ๆ (ยกเว้นกิจการที่ปรึกษา</t>
  </si>
  <si>
    <t>ซื้อ ขาย แลกเปลี่ยน ทำ สร้าง ตั้ง ซ่อม แก้ไข เปลี่ยนแปลง เช่า ให้เช่า หรือสั่งจากต่างประเทศ หรือส่งไปต่างประเทศ</t>
  </si>
  <si>
    <t>เพื่อจำหน่ายซึ่งโรงงาน เครื่องจักร เครื่องมือ เครื่องใช้ อุปกรณ์ทุกชนิดที่ใช้ในการก่อสร้าง รวมถึงเครื่องมือช่างทุกประเภท</t>
  </si>
  <si>
    <t>เครื่องตกแต่งอาคาร เครื่องสุขภัณฑ์ อุปกรณ์ไฟฟ้า อุปกรณ์ประปา รวมทั้งอะไหล่และอุปกรณ์ของสินค้าดังกล่าว</t>
  </si>
  <si>
    <t>ซื้อ หรือเพื่อให้ได้มาด้วยการอยางอื่นซึ่งที่ดิน ภาระจำยอมหรือสิทธิอื่นในที่ดิน เพื่อก่อสร้างสำนักงาน โรงงาน หรืออาคารอื่นใด</t>
  </si>
  <si>
    <t>ค้าที่ดินและจัดสรรที่ดินรวมทั้งการสร้างบ้าน อารุด และสิ่งปลูกสร้างอื่นๆ ในที่ดินเพื่อขาย</t>
  </si>
  <si>
    <t>เหมืองแร่ โรงงานถลุงแร่ แยกแร่ แปรสภาพแร่หลอมแร่ แต่งแร่ สำรวจแร่วิเคราะห์และตรวจสอบแร่ บดแร่ ขนแร่</t>
  </si>
  <si>
    <t>บริษัทมีสิทธิออกหุ้นในราคาสูงกว่ามูลค่าหุ้นที่จดทะเบียนไว้ได้</t>
  </si>
  <si>
    <t>ออกหักทรัพย์ประเภทหุ้น หุ้นกู้ ใบสำคัญแสดงสิทธิที่จะซื้อหลักทรัพย์ทุกประเภท ตั๋วเงิน หลักทรัพย์หรือตราสารประเภทอื่นใด</t>
  </si>
  <si>
    <t>และไม่ว่าจะมีลักษณะเช่นใดตามที่ได้รับอนุญาตหรือตามที่กำหนดไว้หรือกำหนดขึ้นต่อไป โดยกฎหมายว่าด้วยบริษัทมหาชนจำกัด</t>
  </si>
  <si>
    <t>กฎหมายว่าด้วยหลักทรัพย์ และตลาดหลักทรัพย์ หรือกฎหมายอื่นใด เพื่อเสนอขายต่อผู้ถือหุ้น ประชาชน หรือบุคคลใด ๆ</t>
  </si>
  <si>
    <t>บริษัทมีวัตถุประสงค์จะขายหุ้นต่อประชาชน</t>
  </si>
  <si>
    <t>ทำการค้าอาวุธปืน ส่วนประกอบอาวุธปืน กระสุนปืน วัตถุระเบิด และอุปกรณ์เครื่องใช้ในสนามรบ เรือรบ เครื่องบิน ยานเกราะ</t>
  </si>
  <si>
    <t>อาวุธยุทโธปกรณ์ที่ใช้ในราชการสงครามทุกชนิด รวมทั้งเครื่องวิทยุสื่อสารที่ใช้ในราชการทุกชนิด</t>
  </si>
  <si>
    <t>ประกอบกิจการโรงงานผลิต เปลี่ยนแปลงอาวุธปืน ส่วนประกอบอาวุธปืน กระสุนปืน วัตถุระเบิด อาวุธยุทโธปกรณ์ที่ใช้ใน</t>
  </si>
  <si>
    <t>ราชการสงครามทุกชนิด</t>
  </si>
  <si>
    <t>วิจัยและผลิตชิ้นส่วนจรวด สัญญาณควันและอาวุธยุทโธปกรณ์พร้อมเครื่องสนามที่ใช้ในราชการทุกชนิด</t>
  </si>
  <si>
    <t>ผลิตชิ้นส่วนต่างๆ ของอาวุธที่ทำด้วยโลหะและพลาสติก เช่นจรวดขนาดต่างๆ ลูกระเบิดขว้างทุกชนิด ลูกระเบิดยางยิงทุกชนิด</t>
  </si>
  <si>
    <t>และส่วนประกอบของปืนทุกชนิด</t>
  </si>
  <si>
    <t>ประกอบชิ้นส่วนต่างๆ ของเครื่องจักร และชิ้นส่วนต่างๆ ของอาวุธทุกชนิด เช่น สลักเป็นเกลียว แหวน บู๊ซ กระบอกสูบ</t>
  </si>
  <si>
    <t>สกรู น็อต ข้อต่อเกลียว</t>
  </si>
  <si>
    <t>ประกอบกิจการค้าชุดชนวนต่างๆ ของจรวด ลูกกระเบิดขว้าง และลูกระเบิดยิงทุกชนิด</t>
  </si>
  <si>
    <t>รับจ้างทำ หมวกทหารรักษาพระองค์ หมวกสนาม หมวกใช้กับเครื่องแบบชุดฝึก และหมวกทุกชนิดที่ใช้ในราชการ ให้แก่</t>
  </si>
  <si>
    <t>กองทัพบก กองทัพเรือ กองทัพอากาศ กรมตำรวจ ส่วนราชการและองค์การของรัฐ</t>
  </si>
  <si>
    <t xml:space="preserve">รับจ้างทำ เสื้อเกราะกันกระสุน รองเท้าลดอันตรายจากกับระเบิด ให้แก่กองทัพบอก กองทัพอากาศ กองทัพเรือ กรมตำรวจ </t>
  </si>
  <si>
    <t>ประกอบกิจการค้าโล่ กระบองปราบจราจล และเสื้อเกราะกันกระสุน</t>
  </si>
  <si>
    <t xml:space="preserve">โรงงาน ผลิต รับจ้างทำ และจำหน่ายชุดปราบจราจล ชุดควบคุมฝูงชน ชุดป้องกันสะเก็ด และชุดเกราะป้องกันสะเก็ดระเบิด </t>
  </si>
  <si>
    <t>ที่ใช้ในส่วนราชการ ให้แก่กองทัพบก กองทัพเรือ กองทัพอากาศ กรมตำรวจ ส่วนราชการและองค์การของรัฐ</t>
  </si>
  <si>
    <t>ประกอบกิจการโรงน้ำแข็ง</t>
  </si>
  <si>
    <t>ประกอบกิจการประมง แพปลา สะพานปลา</t>
  </si>
  <si>
    <t>ประกอบกิจการนำเที่ยว รวมทั้งธุรกิจที่เกี่ยวข้องกับการนำเที่ยวทุกชนิด</t>
  </si>
  <si>
    <t>ประกอบกิจการผลิตปัมพ์ทำความร้อนสำหรับเครื่องทำน้ำร้อน</t>
  </si>
  <si>
    <t xml:space="preserve">รับจ้าง กลึง เจาะ ไส เจียรไน ตัด เชื่อม ขึ้นรูป ชิ้นส่วนอุปกรณ์เครื่องใช้ไฟฟ้า อุปกรณ์รถยนต์ และอุปกรณ์เครื่องกลทุกชนิด </t>
  </si>
  <si>
    <t>การรับบริการรับประกันหนี้สิน ความรับผิด และการปฏิบัติตามสัญญา ของบุคคลอื่นรวมทั้งรับบริการค้ำประกันบุคคล</t>
  </si>
  <si>
    <t>กิจการโรงงานเพื่อขาย และรับจ้าง ออกแบบ ซ่อมสร้าง บริการให้คำปรึกษา ติดตั้ง ทดสอบผลิตภัณฑ์ ที่ทำด้วยพลาสติก</t>
  </si>
  <si>
    <t>กิจการ เปลี่ยน ติดตั้ง ซ่อมแซม จัดจำหน่ายอะไหล่ อุปกรณ์และเครื่องยนต์ ที่ใช้สำหรับในการติดตั้งแก๊สรถยนต์</t>
  </si>
  <si>
    <t>กิจการเกี่ยวกับพลังงานทุกประเภท ทั้งพลังงานจากแหล่งที่ใช้แล้วหมดไป เช่น ถ่านหิน ก๊าซธรรมชาติ หรือหินน้ำมัน</t>
  </si>
  <si>
    <t xml:space="preserve">กิจการ โรงงานผลิตกระแสไฟฟ้าทุกประเภท เช่น โรงงานผลิตกระแสไฟฟ้าจากความร้อน เหลือใช้โรงไฟฟ้าพลังงานความร้อน </t>
  </si>
  <si>
    <t>กิจการให้บริการด้านการบริหาร การศึกษาวิจัย การฝึกอบรมสัมมนา การจัดการธุรกิจ อุตสาหกรรม หรือวิชาการอื่นๆ</t>
  </si>
  <si>
    <t>แก่บุคคลอื่น รวมทั้งให้คำปรึกษาทางวิชาการตามกฎหมาย เกี่ยวกับการส่งเสริมและรักษาคุณภาพสิ่งแวดล้อม</t>
  </si>
  <si>
    <t xml:space="preserve">แหล่งพลังงานทดแทน การผลิตพลังงานทดแทนจากแหล่งต่างๆ </t>
  </si>
  <si>
    <t>กิจการสำรวจ ผลิต ซื้อ ขายแลกเปลี่ยน จำหน่าย หรือการกระทำด้วยประการอื่น ซึ่งทรัพยากรธรมชาติ หลังงานธรรมชาติ</t>
  </si>
  <si>
    <t xml:space="preserve">กิจการโรงงานปรับสภาพของเสียรวม รับบริการกำจัดของเสียที่เป็นของแข็ง ของเหลว ของกึ่งแข็งกึ่งเหลวเศษวัสดุที่ไม่ใช้แล้ว  </t>
  </si>
  <si>
    <t>กิจการเกี่ยวกับการคัดแยก ฝังกลบ ขยะชุมชน หรือขยะมูลฝอย หรือสิ่งปฎิกูลหรือวัสดุที่ม่ใช้แล้ว ทุกชนิดทุกประเภท</t>
  </si>
  <si>
    <t>กิจการกำจัด แปรสภาพ ขยะชุมชน หรือขยะมูลฝอยหรือของเสียเป็นน้ำหนัก ปุ๋ยอินทรีย์  ปุ๋ยเป็นเชื้อเพลิงทุกประเภท</t>
  </si>
  <si>
    <t xml:space="preserve"> เช่น เชื้อเพลิงแข็ง เชื้อเพลิงเหลว เชื้อเพลิงก๊าซ</t>
  </si>
  <si>
    <t xml:space="preserve">กิจการให้บริการ เป็นที่ปรึกษา แนะนำ เกี่ยวกับการจัดหา การจัดเก็บ การขนถ่าย ขยะชุมชน หรือขยะมูลฝอย หรือสิ่งปฎิกูล </t>
  </si>
  <si>
    <t>กิจการให้บริการ เป็นที่ปรึกษา ให้คำแนะนำ ศึกษาวิจัย รับจ้างทำของ หรือกระทำด้วยประการอื่น ซึ่งวิเคราะห์ น้ำ ดิน</t>
  </si>
  <si>
    <t>ประกอบกิจการขนส่งและขนถ่ายสินค้า และคนโดยสารทั้งทางบก ทางน้ำ ทางอากาศ ทั้งภายในประเทศ และหว่างประเทศ</t>
  </si>
  <si>
    <t xml:space="preserve">ประกอบกิจการกล้องบันทึกภาพทางไกลสำหรับกลางวันและกลางคืน การใช้งานสามารถใช้ได้ทั้งหน่ายงานราชการและเอกชน </t>
  </si>
  <si>
    <t>ดำเนินการสำรวจ ผลิต ซื้อ ขาย พัฒนา จัดหา เข้าทำสัญญา แปรสภาพ วางแผน สร้าง ตรวจสอบ วิเคราะห์ ออกแบบ ติดตั้ง</t>
  </si>
  <si>
    <t>ซื้อ ขาย แลกเปลี่ยนเงินตราต่างประเทศ (เมื่อได้รับอนุญาตจากกระทรวงการคลังแล้ว)</t>
  </si>
  <si>
    <t>ประกอบกิจการระเบิดหินและย่อยหิน</t>
  </si>
  <si>
    <t>วัสดุทำเทียม เกี่ยวกับเครื่องใช้ไฟฟ้า เช่น หม้อหุงข้าว เครื่องโทรศัพท์ ทีวี ตู้เย็น เครื่องปรับอากกาศ เครื่องทำความเย็น</t>
  </si>
  <si>
    <t>โรงไฟฟ้าพลังร่วม โรงไฟฟ้าไฟฟ้าพลังน้ำ โรงไฟฟ้าพลังลม โรงไฟฟ้าหลังลมร้อน โรงไฟฟ้าพลังแสงอาทิตย์</t>
  </si>
  <si>
    <t>กู้ยืมเงิน เบิกเงินเกินบัญชีธนาคาร นิติบุคคล หรือสถาบันการเงินอื่น และให้กู้ยืมเงินหรือให้เครดิตด้วยวิธีการอื่น</t>
  </si>
  <si>
    <t>เว้นแต่ในธุรกิจธนาคาร ธุรกิจเงินทุน และธุรกิจเครดิตฟองซิเอร์</t>
  </si>
  <si>
    <t xml:space="preserve">ทำการจัดตั้งสำนักงานสาขาหรือแต่งตั้งตัวแทน ทั้งภายในและภายนอกประเทศ </t>
  </si>
  <si>
    <t>เข้าเป็นหุ้นส่วนจำกัดความรับผิดชอบในห้างหุ้นส่วนจำกัด เป็นผู้ถือหุ้นในบริษัทจำกัด และบริษัทมหาชน จำกัด</t>
  </si>
  <si>
    <t>ประกอบกิจการการค้าสัตว์มีชีวิต เนื้อสัตว์ชำแหละ เนื้อสัตว์แช่แข็ง และเนื้อสัตว์บรรจุกระป๋อง</t>
  </si>
  <si>
    <t>ปอ ฝ้าย นุ่น พืชไร่ ผลิตภัณฑ์จากสินค้าดังกล่าว ครั่ง หนังสัตว์ เขาสัตว์ ไม้ แร่ ยาง ยางดิบ ยางแผ่น หรือยางชนิดอื่น</t>
  </si>
  <si>
    <t xml:space="preserve">อันผลิตขึ้นหรือได้มาจากส่วนหนึ่งส่วนใดของต้นยางพารา ของป่าสมุนไพร และพืชผลทางเกษตรอื่นทุกชนิด </t>
  </si>
  <si>
    <t>ประกอบกิจการค้า ผ้า ผ้าทองจากใบสังเคราะห์ ด้าย ด้ายยางยืด เส้นใยไนล่อน ใยสังเคราะห์ เส้นด้ายยืด เครื่องนุ่งห่ม</t>
  </si>
  <si>
    <t xml:space="preserve">เสื้อผ้าสำเร็จรูป เครื่องแต่งกาย เครื่องประดับกาย ถุงเท้า ถุงน่อง เครื่องหนัง รองเท้า กระเป๋า เครื่องอุปโภคอื่น </t>
  </si>
  <si>
    <t>สิ่งทอ อุปกรณ์การเล่นกีฬา</t>
  </si>
  <si>
    <t>ประกอบกิจการการค้า เครื่องเคหภัณฑ์ เครื่องเรือน เฟอร์นิเจอร์ เครื่องแก้ว เครื่องครัว ตู้เย็น เครื่องปรับอากาศ</t>
  </si>
  <si>
    <t>เครื่องฟองอากาศ พัดลม เครื่องดูดอากาศ หม้อหุงข้าวไฟฟ้า เตารีดไฟฟ้า เครื่องทำความร้อน เครื่องทำความเย็น</t>
  </si>
  <si>
    <t>เตาอบไมโครเวฟ เครื่องใช้ไฟฟ้า อุปกรณ์ฟ้า รวมทั้งอะไหล่และอุปกรณ์ของสินค้าดังกล่าว</t>
  </si>
  <si>
    <t>ซื้อ จัดหา รับ เช่า เช่าซื้อ ถือกรรมสิทธิ์ ครอบครอง ปรับปรุงใช้ และจัดการโดยประการอื่น ซึ่งทรัพย์สินใด ๆ ตลอดจน</t>
  </si>
  <si>
    <t>ดอกผลของทรัพย์สินนั้น</t>
  </si>
  <si>
    <t>ขาย โอน จำนอง จำนำ แลกเปลี่ยน และจำหน่ายทรัพย์สินโดยประการอื่น</t>
  </si>
  <si>
    <t xml:space="preserve">เป็นนายหน้า ตัวแทน ตัวแทนค้าต่างในกิจการและธุรกิจในทุกประเภท เว้นแต่ในธุรกิจประกันภัย </t>
  </si>
  <si>
    <t>การหาสมาชิกให้สมาคมและการค้าหลักทรัพย์</t>
  </si>
  <si>
    <t xml:space="preserve">โดยมีหลักประกันหรือไม่ก็ตาม รวมทั้งการรับ ออก โอน และสลักหลังตั๋วเงิน หรือตราสารที่เปลี่ยนมือได้อย่างอื่น </t>
  </si>
  <si>
    <t>ประกอบกิจการค้า ข้าว ข้าวโพด มันสำปะหลัง มันสำปะหลังอัดเม็ด กาแฟ เม็ดมะม่วงหิมพารต์ ถั่ว งา ละหุ่ง</t>
  </si>
  <si>
    <t>ประกอบกิจการค้า วัสดุก่อสร้าง อุปกรณ์และเครื่องมือใช้ในการก่อสร้าง เครื่องมือช่างทุกประเภท สี เครื่องมือทาสี</t>
  </si>
  <si>
    <t>ประกอบกิจการค้าเครื่องยนต์ เครื่องทุ่นแรง ยานพาหนะ ยานพาหนะดัดแปลงเครื่องใช้เกี่ยวกับไฟฟ้า เครื่องกำเนิดไฟฟ้า</t>
  </si>
  <si>
    <t xml:space="preserve">เครื่องสูบน้ำ เครื่องบำบัดน้ำเสีย และเครื่องกำจัดขยะ </t>
  </si>
  <si>
    <t>ประกอบกิจการค้า ยา ยารักษาโรค เภสัชภัณฑ์ เคมีภัณฑ์ เครื่องมือแพทย์ เครื่องมือทางวิทยาศาสตร์ ปุ๋ย</t>
  </si>
  <si>
    <t>ยาปราบศัตรูพืช ยาบำรุงพืชและสัตว์ทุกชนิด</t>
  </si>
  <si>
    <t>ประกอบกิจการค้า เครื่องสำอาง อุปกรณ์เครื่องมือและเครื่องใช้ความงาม</t>
  </si>
  <si>
    <t>ประกอบกิจการค้า กระดาษ เครื่องเขียน แบบเรียน แบบพิมพ์ หนังสือ อุปกรณ์การเรียนการสอน อุปกรณ์การถ่ายภาพ</t>
  </si>
  <si>
    <t>และภาพยนตร์ เครื่องคำนวณ เครื่องพิมพ์ อุปกรณ์การพิมพ์ สิ่งพิมพ์ หนังสือพิมพ์ ตู้เก็บเอกสาร เครื่องใช้สำนักงาน</t>
  </si>
  <si>
    <t>เครื่องมือสื่อสาร คอมพิวเตอร์ รวมทั้งอุปกรณ์และอะไหล่ของสินค้าดังกล่าว</t>
  </si>
  <si>
    <t>ประกอบการค้า ทอง นาก เงิน เพชร พลอย และอัญมณีอื่น รวมทั้งวัตถุทำเทียมสิ่งดังกล่าว</t>
  </si>
  <si>
    <t>ประกอบค้าเม็ดพลาสติก พลาสติก หรือสิ่งอื่นที่มีลักษณะคล้ายคลึงกัน ทั้งอยู่ในสภาพวัตถุดิบ หรือสำเร็จรูป</t>
  </si>
  <si>
    <t>ประกอบกิจการค้า ยางเทียม สิ่งทำเทียม วัตถุหรือสินค้าดักล่าวโดยกรรมวิธีทางวิทยาศาสตร์</t>
  </si>
  <si>
    <t>สั่งเข้ามาจำหน่ายในประเทศและส่งออกไปจำหน่ายยังต่างประเทศ ซึ่งสินค้าตามที่กำหนดไว้ในวัตถุประสงค์</t>
  </si>
  <si>
    <t>ทำการประมูลเพื่อขายสินค้าตามวัตุประสงค์ให้แก่บุคคล คณะบุคคล นิติบุคคล ส่วนราชการและองค์การของรัฐ</t>
  </si>
  <si>
    <t>ทั้งภายในและภายนอกประเทศ</t>
  </si>
  <si>
    <t>ได้แก่ เครื่องแช่แข็งอาหาร อุปกรณ์ลำเลียง คัดแยก และเครื่องจักรเพื่อการผลิตอาหารทุกชนิด</t>
  </si>
  <si>
    <t xml:space="preserve">ประกอบกิจการรับเหมาก่อสร้างอาคาร อาคารพาณิชย์ อาคารที่พักอาศัย สถานาที่กำการ ถนน สะพาน เขื่อน อุโมงค์ </t>
  </si>
  <si>
    <t>และงานก่อสร้างอย่างอื่นทุกชนิด รวมทั้งรับทำงานโยธาทุกประเภท</t>
  </si>
  <si>
    <t xml:space="preserve">ประกอบกิจการโรงงานแยกก๊าส โรงงานแยกก๊าซ โรงงานกลั่นน้ำมัน โรงงานเลื่อยและโรงงานอบไม้ โรงงานไม้อัด </t>
  </si>
  <si>
    <t>ตัวถังรถยนต์ โรงงานผลิตเซรามิคและเครื่องเคลือม โรงงานผลิตเครื่องปั้นดินเผา โรงงานสกัดน้ำมันพืช โรงสีโรงงานเยื้อกระดาษ</t>
  </si>
  <si>
    <t>โรงงานผลิตและหล่อดอกยางรถยนต์ โรงงานถลุงและผลิตเหล็กทุกชนิด โรงงานหล่อและกลึงโลหะ โรงงานสังกะสี</t>
  </si>
  <si>
    <t xml:space="preserve">โรงงานผลิตอาหารสำเร็จรูป โรงงานผลิตแอลกอฮอล์ โรงงานสุรา โรงงานน้ำตาล โรงงานผลิตเครื่องใช้ไฟฟ้าพลาสติก </t>
  </si>
  <si>
    <t>โรงงานวัดและหล่อหลอมโลหะ โรงงานผลิตบานประตูหน้าต่าง โรรงานผลิตเฟอร์นิเจอร์ โรงงานผลิตแก้วและกระจก</t>
  </si>
  <si>
    <t xml:space="preserve">โรงงานผลิตเครื่องดื่ม  โรงงานหล่อยาง โรงงานประกอบเครื่องยนต์และรถยนต์ โรงงานอุตสาหกรรมปิโตรเคมี </t>
  </si>
  <si>
    <t xml:space="preserve">โรงงานผลิตวิทยุและโทรทัศน์ รวมทั้งส่วนประกอบและอุปกรณ์ของผลิตภัณฑ์ โรงงานผลิตอิฐทนไฟและวัสดุทนไฟ </t>
  </si>
  <si>
    <t>และโรงงานอื่น ๆ เพื่อประโยชน์และหรือส่งเสริมวัตถุที่ประสงค์ของบริษัท</t>
  </si>
  <si>
    <t>รวมทั้งรับบริการนำของออกจากท่าเรือตามพิธีศุลกากร และการจัดระวางการขนส่งทุกชนิด</t>
  </si>
  <si>
    <t>ประกอบกิจการการค้าเชื้อเพลิง ก๊าซ น้ำมันเชื้อเพลิง ถ่านหิน ผลิตภัณฑ์อย่างอื่นที่ก่อให้เกิดพลังงานและสถานบริการ</t>
  </si>
  <si>
    <t>น้ำมันเชื้อเพลิงหรือก๊าซ และให้บริการซ่อมแซม บำรุงรักษา ตรวจสอบ อัดฉีดพ่นน้ำยากันสนิม สำหรับยานพาหนะทุกประเภท</t>
  </si>
  <si>
    <t>เข้าร่วมทำการลงทุน เข้าเป็นหุ้นส่วนประเภทจำกัดความรับผิดชอบ หรือผู้ถือหุ้น เข้าจองหุ้น เข้าถือหุ้น หรือลงทุนร่วม</t>
  </si>
  <si>
    <t>กับบริษัทจำกัด บริษัทมหาชนจำกัด ห้างหุ้นส่วนจำกัด หรือนิติบุคคลใดๆ ทั้งในและนอกราชอาญาจักร ทั้งนี้ไม่ว่าบริษัทจำกัด</t>
  </si>
  <si>
    <t>บริษัทมหาชนจำกัด หรือนิติบุคคลอื่นใดจะมีวตถุประสงค์ตรงกันกับบริษัทหรือไม่ก็ตาม</t>
  </si>
  <si>
    <t>สัมปทาน อาญาบัตร คำขออาชญาบัตร ประทานบัตร สินธิบัตร สิทธิบัตร ลิขสิทธิ์ เครื่องหมายการค้า แบบแผน กรรมวิธิผลิต</t>
  </si>
  <si>
    <t>สูตร และสิทธิใดๆ ที่เห็นว่าเป็นประโยชน์ในการดำเนินกิจการของบริษัท หรือกิจการอื่นที่บริษัทมีส่วนได้เสีย</t>
  </si>
  <si>
    <t>ประกอบกิจการเกี่ยวกับพลังงานทุกประเภท ทั้งพลังงานจากแหล่งที่ใช้แล้วหมดไป เช่น ถ่านหิน ก๊าซธรรมชาติ</t>
  </si>
  <si>
    <t>หรือหินน้ำมัน เป็นต้น หรือพลังงานจากแหล่งที่สามารถหมุนเวียนมาใช้ได้อีก อาทิ พลังงานแสงอาทิตย์ พลังงานลม</t>
  </si>
  <si>
    <t xml:space="preserve">พลังความร้อน  พลังงานน้ำ หรือจากแหล่งพลังงานทางเลือกอื่นๆ เช่น พลังงานจากก๊าซชีวภาพ หรือ ไบโอแก๊ส </t>
  </si>
  <si>
    <t xml:space="preserve">พลังงานชีวมวล พลังงานไฮโดรเจนพลังงานปรมณู เป็นต้น อันหมายความรวมถึงการซื้อ การขาย สำรวจ พัฒนา จัดหา </t>
  </si>
  <si>
    <t>รับจ้าง แปรสภาพ วางแผน สร้าง ตรวจสอบ วิเคราะห์ ออกแบบ ติดตั้ง ผลิต หรือรับจ้างผลิต จัดให้ได้มา จัดส่ง บำรุงรักษา</t>
  </si>
  <si>
    <t>พัฒนา สะสม สำรอง ประมูล รับเหมาก่อสร้าง ซ่อมแซม นำเข้า ส่งออก และดำเนินงานต่าง ๆ ที่เกี่ยวหกับพลังงานข้างต้น</t>
  </si>
  <si>
    <t>และงานอื่นที่ส่งเสริมกิจการเช่นว่านั้น</t>
  </si>
  <si>
    <t>ประกอบกิจการโรงานผลิตกระแสไฟฟ้าทุกประเภท เช่น โรงงานผลิตกระแสไฟฟ้าจากความร้อนเหลือใช้โรงไฟฟ้าพลังความร้อน</t>
  </si>
  <si>
    <t>โรงไฟฟ้าพลังร่วม โรงไฟฟ้าไฟฟ้าพลังน้ำ โรงไฟฟ้าพลังลม โรงไฟฟ้าหลังลมร้อน โรงไฟฟ้าพลังแสงอาทิตย์ โรงไฟฟฟ้าปรมาณู</t>
  </si>
  <si>
    <t>โรงไฟฟ้าจากพลังงานทดแทนจากการนำสิ่งปฏิกูล ขยะและเศษวัสดุมาย่อยเป็นแก๊สเพื่อทำให้เกิดความร้อนนำมาใช้ปั่น</t>
  </si>
  <si>
    <t xml:space="preserve">เครื่องยนต์ผลิตเป็นพลังงานไฟฟ้า โรงงานผลิตไฟฟ้าทดแทนจากแหล่งพลังงานอื่นๆ เช่น จากพลังงานแสงอาทิตย์ </t>
  </si>
  <si>
    <t>พลังงานลม พลังงานน้ำ พลังงานจากกากชีวภาพ และพลังงานจากแหล่งพลังงานอื่นๆ ทุกชนิด รวมทั้งกิจการเกี่ยวกับ</t>
  </si>
  <si>
    <t>แก่บุคคลอื่น รวมทั้งให้คำปรึกษาทางวิชาการตามกฎหมาย เกี่ยวกับการส่งเสริมและรักษาคุณภาพสิ่งแวดล้อม แหล่งพลังงาน</t>
  </si>
  <si>
    <t>ทดแทน การผลิตพลังงานทดแทนจากแหล่งต่างๆ ทั้งนี้ในขอบเขตการดำเนินการที่เป็นไม่เป็นก่ารขัดต่อกฏหมาย</t>
  </si>
  <si>
    <t>ประกอบกิจการให้บริการทางด้านการบริหาร การศึกษาวิจัย การฝึกอบรมสัมมนา การจัดการธุรกิจ อุตสาหกรรมหรือวิชาการใดๆ</t>
  </si>
  <si>
    <t>ระบบผลิตและจ่ายไฟฟ้า เครื่องกำเนิดไฟฟ้าสายส่งไฟฟ้า และวัสดุอุปกรณ์ของไฟฟ้านั้น</t>
  </si>
  <si>
    <t xml:space="preserve">ประกอบกิจการสำรวจ ผลิต ซื้อ ขาย แลกเปลี่ยน จำหน่ายหรือกระทำด้วยประการอื่น ซึ่งทรัพยากรธรรมชาติ </t>
  </si>
  <si>
    <t xml:space="preserve">พลังงานธรรมชาติ และพลังงานอื่น ทั้งในสภาพวัตถุดิบ วัสดุเหลือใช้จากการผลิตใช้จากการผลิต ลมร้อน ความร้อน </t>
  </si>
  <si>
    <t xml:space="preserve">ไอน้ำ รวมทั้งซื้อขายพลังงานไฟฟ้า พลังงานน้ำ พลังงานลม และพลังงานทดแทนอื่นๆ รวมทั้งผลิตภัณฑ์กึ่งสำเร็จรูป </t>
  </si>
  <si>
    <t>และผลิตภัณฑ์สำเร็จรูป</t>
  </si>
  <si>
    <t>ต่างๆสำหรับการไฟฟ้าและการประปา ทั้งนี้เมื่อได้รับอนุญาตจากส่วนราชการที่เกี่ยวข้องแล้ว</t>
  </si>
  <si>
    <t>ประกอบกิจการการผลิตและจำหน่ายสินค้าต่างๆ รวมถึงเครื่องกำหนดกระแสไฟฟ้า และอุปกรณ์ที่เกี่ยวข้องกับพลังงาน</t>
  </si>
  <si>
    <t>และอุปกรณ์ที่เกี่ยวกับพลังงานทดแทน</t>
  </si>
  <si>
    <t>ประกอบกิจการการค้าและจำหน่ายสินค้าต่างๆ รวมถึงเครื่องกำหนดไฟฟ้าและชิ้นส่วนของเครื่องดังกล่าวรวมทั้งอุปกรณ์</t>
  </si>
  <si>
    <t>ผลิตและรับจ้าง ฉีด ขึ้นรูปจากการอัดผลิตภัณฑ์ทำจากพลาสติก</t>
  </si>
  <si>
    <t>ซ่อม สร้าง แม่พิมพ์ที่ใช้ในการผลิตอุปกรณ์ต่างๆ ได้แก่ แม่พิมพ์สำหรับฉีดพลาสติก แม่พิมพ์สำหรับปั๊มโลหะแผ่น</t>
  </si>
  <si>
    <t>ซ่อม สร้าง ประกอบ อุปกรณ์เรื่องไฟฟ้าทุกชนิด ได้แก่ เครื่องปรับอากาศ เครื่องฟอกอากาศ</t>
  </si>
  <si>
    <t>ดัดแปลงแก้ไขวางเครื่องยนต์ ติดตั้งอุปกรณ์ต่างๆ ในรถยนต์ทุกชนิด รวมทั้งอะไหล่และอุปกรณ์ของสินค้าดังกล่าว</t>
  </si>
  <si>
    <t>ประกอบกิจการนิคมอุตสาหกรรม เขตประกอบการอุตสาหกรรม จัดสรรที่ดินและแบ่งขายที่ดินเพื่อกิจการอุตสาหกรรม</t>
  </si>
  <si>
    <t xml:space="preserve">และให้บริการสาธารณูปโภคต่างๆ ให้แก่บุคคล นิติบุคคลอื่นๆ       </t>
  </si>
  <si>
    <t xml:space="preserve">ประกอบกิจการผลิต รับจ้างตรวจซ่อม จ้างช่วง ซื้อขาย อุปกรณ์อะไหล่และวัสดุที่เกี่ยวกับระบบผลิตและ จำหน่ายน้ำ </t>
  </si>
  <si>
    <t xml:space="preserve">สะอาด ระบบรวบรวมและบำบัดน้ำเสีย และน้ำประเภทอื่นๆ การส่งน้ำทุกชนิดและสิ่งอำนวยความสะดวกเกี่ยวกับการส่งน้ำ  </t>
  </si>
  <si>
    <t xml:space="preserve">และระบบท่อส่งน้ำทุกชนิด </t>
  </si>
  <si>
    <t>ทดแทน และนำเข้าและส่งออกอุปกรณ์ดังกล่าว รวมทั้งติดตั้ง ซ่อมแซมและให่คำปรึกษาเกี่ยวกับเครื่องกำหนดกกระแสไฟฟ้า</t>
  </si>
  <si>
    <t>โรงงานกล่อง โรงงานภาชนะบรรจุ โรงงานกระสอบ โรงงานทอผ้า โรงงานปั่นด้าย โรงงานย้อมและพิมพ์ ลวดลายผ้า</t>
  </si>
  <si>
    <t>SNC_วัตถุประสงค์ในหนังสือรับรอง</t>
  </si>
  <si>
    <t xml:space="preserve">เครื่องตกแต่งอาคาร เครื่องเหล็ก เครื่องทองแดง เครื่องทองเหลือง เครื่องเคลือบ เครื่องสุขภัณฑ์ อุปกรณ์ประปา </t>
  </si>
  <si>
    <t>รวมทั้งอะไหล่และอุปกรณ์ของสินค้าดังกล่าว</t>
  </si>
  <si>
    <t>และกฎหมายอื่น</t>
  </si>
  <si>
    <t>ซึ่งเดินทางเข้าประเทศ หรือเดินทางออกไปต่างประเทศตามกฎหมายว่าด้วยคนเข้าเมืองกฎหมายว่าด้วยภาษีอากร</t>
  </si>
  <si>
    <t xml:space="preserve">หรือพลังงานจากแหล่งที่สามารถหมุนเวียนมาใช้ได้อีก อาทิ พลังงานแสงอาทิตย์ พลังงานลม พลังงานความร้อน </t>
  </si>
  <si>
    <t xml:space="preserve">พลังงานน้ำ หรือพลังงานอื่นๆ เช่น พลังงานก๊าซชีวภาพ หรือไบโอแก๊ส พลังงานชีวมวล พลังงานไฮโดรเจน การซื้อ การขาย </t>
  </si>
  <si>
    <t>สำรวจ พัฒนา จัดหา รับจ้าง แปรสภาพ.วางแผน สร้าง ตรวจสอบ วิเคราะห์ ออกแบบ ติดตั้ง ผลิต หรือรับจ้างผลิต จัดให้</t>
  </si>
  <si>
    <t>ได้มา จัดส่ง บำรุงรักษาพัฒนา สะสม สำรอง ประมูล รับเหมาก่อสร้าง ซ่อมแซม นำเข้า นำส่ง และดำเนินงานต่างๆ ที</t>
  </si>
  <si>
    <t>เกี่ยวกับพลังงานข้างต้น</t>
  </si>
  <si>
    <t xml:space="preserve">และพลังงานอื่น ทั้งในสภาพวัตถุดิบ วัสดุเหลือใช้จากการผลิต ลมร้อน ความร้อน ไอน้ำ รวมทั้งซื้อขายพลังงานไฟฟ้า </t>
  </si>
  <si>
    <t>พลังงานน้ำ  พลังงานลม และพลังงานทดแทนอื่นๆ รวมทั้งผลิตภัณฑ์กึ่งสำเร็จรูป และผลิตภัณฑ์สำเร็จรูป</t>
  </si>
  <si>
    <t>กิจการวิเคราะห์ วิจัย ตรวจ แยก หรือกระทำด้วยวิธีอื่นใดเพื่อให้ได้มาซึ่งแร่ธาตุ วัตถุดิบ หรือข้อมูลเพื่อให้ได้มาซึ่งวัสดุใดๆ</t>
  </si>
  <si>
    <t>ที่ใช้หรือเกี่ยวเนื่องกับธุรกิจ ของบริษัท</t>
  </si>
  <si>
    <t>และโรงงานอุตสาหกรรมทุกประเภท รวมทั้งการแก้ไขปัญหา สิ่งแวดล้อมจากการใช้และการผลิตพลังงาน</t>
  </si>
  <si>
    <t>กิจการการบริการ เป็นที่ปรึกษา ให้คำแนะนำ หรือกระทำด้วยประการอื่นซึ่งการอนุรักษ์พลังงานและสิ่งแวดล้อมในอาคาร</t>
  </si>
  <si>
    <t>ดำเนินการให้มีกระแสไฟฟ้า และน้ำประปาขึ้นใช้ในกิจการของตน หรือ ขายหรือจำหน่ายด้วยวิธีการอื่นใดซึ่งกระแสไฟฟ้า</t>
  </si>
  <si>
    <t>และน้ำประปาที่จัดให้มีขึ้นนั้น ตลอดจนซื้อและขายเครื่องอุปกรณ์ต่างๆ สำหรับการไฟฟ้าและการประปา</t>
  </si>
  <si>
    <t>หน่าย หรือการกระทำด้วยประการอื่นซึ่งอุปกรณ์และเครื่องมือ เครื่องใช้เพื่อการรอนุรักษ์พลังงาน หรือเพื่ออนุรักษ์สิ่งแวดล้อม</t>
  </si>
  <si>
    <t>กิจการด้านการออกแบบ การก่อสร้าง หรือติดตั้งระบบใดๆ ให้คำปรึกษา การควบคุม การเก็บรวบรวมข้อมูล การซื้อ การจำ</t>
  </si>
  <si>
    <t>เช่น เศษยาง ยางรถยนต์ พลาสติก กระดาษ เศษไม้ โลหะ น้ำมัน สารเคมี วัตถุมีพิษ สารตกค้าง ๆ ให้บริการบำบัดปรับปรุง</t>
  </si>
  <si>
    <t>หรือจัดการด้วยวิธีอื่นใด และการรับจ้างทำงานอย่างใดๆ ที่เกี่ยวกับสิ่งต่างๆ ทั้งหมด</t>
  </si>
  <si>
    <t xml:space="preserve">มลภาวะ และมลพิษต่างๆ รวมทั้งประกอบกิจการโรงกำจัดน้ำเสีย โรงกำจัดของเสียต่างๆ รวมทั้งการจัดหา ซื้อ ขาย แลกเปลี่ยน </t>
  </si>
  <si>
    <t>ประกอบกิจการคัดแยก โม่ บด อัด ย่อย ล้าง อบหรือทำให้แห้งด้วยวิธีอื่นๆ เกี่ยวกับวัสดุที่มาใช้แล้ว และภาชนะบรรจุทุก</t>
  </si>
  <si>
    <t>ประเภท ที่ทำจากกระดาษ พลาสติก เหล็ก โลหะทุกชนิด ทราย แก้ว ไม้ และอื่นๆ</t>
  </si>
  <si>
    <t>ผ่านกรรมวิธีการผลิตทางอุตสาหกรรม</t>
  </si>
  <si>
    <t>กิจการเกี่ยวข้องกับการนำผลิตภัณฑ์อุตสาหกรรมที่ไม่ใช้แล้ว หรือของเสียจากโรงงานมาผลิตเป็นวัตถุดิบหรือผลิตภัณฑ์ใหม่</t>
  </si>
  <si>
    <t>และนำกลับมาใช้ได้อีก</t>
  </si>
  <si>
    <t>กิจการกำจัดของเสีย บำบัด รักษา ของเสียและนำกลับมาใช้ได้อีก รวมทั้งธุรกิจที่เกี่ยวกับการกำจัดของเสียบำบัดของเสีย</t>
  </si>
  <si>
    <t>ที่เกิดจากชุมชนหรือจากกระบวนการผลิต หรือการประกอบกิจการโรงงานอุตสาหกรรมประเภทต่างๆ</t>
  </si>
  <si>
    <t>ประกอบกิจการให้คำปรึกษา แนะนำ การบำบัด การกำจัด ขยะชุมชน หรือขยะมูลฝอย หรือสิ่งปฎิกูลหรือวัสดุที่ไม่ใช้แล้ว</t>
  </si>
  <si>
    <t>กิจการของโรงงานอุตสาหกรรมประเภทต่างๆ</t>
  </si>
  <si>
    <t>หรือขยะมูลฝอย หรือสิ่งปฎิกูล หรือวัสดุที่ไม่ใช้แล้วที่เกิดจากชุมชน หรือเกิดจากกระบวนการผลิต หรือเกิดจากการประกอบ</t>
  </si>
  <si>
    <t>สารมลพิษและสารอื่นใด การบำบัดน้ำเสีย การกำจัดของเสีย การปรับปรุงคุณภาพ น้ำ ดิน และเตาเผาเพื่อปรับปรุงคุณภาพ</t>
  </si>
  <si>
    <t>ของเสีย</t>
  </si>
  <si>
    <t>กิจการโรงงานแยกก๊าซ โรงงานก๊าซ โรงกลั่นน้ำมัน โรงเลื่อย โรงงานไสไม้และอบไม้ โรงงานไม้อัด  โรงงานผลิตเซนรามิค</t>
  </si>
  <si>
    <t>และเครื่องเคลือบ โรงงานผลิตเครื่องปั้นดินเผา โรงงานต่อตัวถังรถยนต์ โรงงานอัดปอ โรงงานอบพืช  โรงสี โรงงานสกัดน้ำมันพืช</t>
  </si>
  <si>
    <t>โรงงานเยื่อกระดาษ โรงงานกล่อง โรงงานภาชนะบรรจุ โรงงานกระสอบ โรงงานทอผ้าโรงงานปั่นด้าย โรงงานย้อม และพิมพ์ลวด</t>
  </si>
  <si>
    <t xml:space="preserve">ลายผ้า โรงงานงานผลิตและหล่อดอกยางรถยนต์ โรงงานถุงและผลิตเหล็กทุกชนิด โรงงานหล่อและกลึงโลหะ โรงงานสังกะสี </t>
  </si>
  <si>
    <t>โรงงานผลิตอาหารสำเร็จรูป โรงงานผลิตแอลกอฮอล์  โรงงานสุรา โรงงานแก๊ส โรงงานบุหรี่ โรงงานน้ำตาล โรงงานผลิตเครื่อง</t>
  </si>
  <si>
    <t>โรงงานผลิตเครื่องดื่ม</t>
  </si>
  <si>
    <t xml:space="preserve">ใช้พลาสติก โรงงานรีดและหล่อหลอมโลหะ โรงงานผลิตบานประตูหน้าต่างโรงงานผลิตเฟอร์นิเจอร์ โรงงานผลิตแก้วและกระจก </t>
  </si>
  <si>
    <t>ประกอบกิจการการค้าเชื้อเพลิง ก๊าซ ผลิตภัณฑ์อย่างอื่นที่ก่อให้เกิดพลังงานและสถานบริการก๊าซ และให้บริการซ่อมแซม</t>
  </si>
  <si>
    <t>ป้องกัน วินาศภัยทุกประเภท</t>
  </si>
  <si>
    <t>บำรุงรักษา ตรวจสอบ อัดฉีดพ่นน้ำยากันสนิม สำหรับยานพาหนะทุกประเภทรวมทั้งบริการ ติดตั้ง ตรวจสอบ และแก้ไขอุปกรณ์</t>
  </si>
  <si>
    <t>เข้าร่วมทำการลงทุน เข้าเป็นหุ้นส่วนประเภทจำกัดความรับผิดชอบ หรือผู้ถือหุ้น เข้าจองหุ้น เข้าถือหุ้น หรือลงทุนร่วมกับ</t>
  </si>
  <si>
    <t>บริษัทมหาชนจำกัด หรือนิติบุคคลอื่นใดจะมีวัตถุประสงค์ตรงกันกับบริษัทหรือไม่ก็ตาม</t>
  </si>
  <si>
    <t xml:space="preserve">บริษัทจำกัด บริษัทมหาชนจำกัด ห้างหุ้นส่วนจำกัด หรือนิติบุคคลใด ๆ  ทั้งในและนอกราชอาณาจักร ทั้งนี้ไม่ว่าบริษัทจำกัด </t>
  </si>
  <si>
    <t>จัดหา ซื้อ ขาย แลกเปลี่ยน โอน รับโอน เช่า ให้เช่า เช่าช่วง ให้เช่าช่วง หรือจัดให้ได้มาโดยวิธีการอย่างอื่น ซึ่งสับปทาน</t>
  </si>
  <si>
    <t>อาชญาบัตร คำขออาชญาบัตร ประทานบัตร สิทธิบัตร ลิขสิทธิ์ เครื่องหมายการค้า แบบแผน กรรมวิธีผลิต สูตร และสิทธิใดๆ</t>
  </si>
  <si>
    <t>ที่เห็นว่า เป็นประโยชน์การดำเนินกิจการของบริษัท หรือกิจการอื่นที่บริษัทมีส่วนได้ส่วนเสีย</t>
  </si>
  <si>
    <t>กิจการโรงงานผลิตเครื่องมืออุปกรณ์ต่างๆ สำหรับใช้ในการทำความสะอาดด้วยพลาสติก ไฟเบอร์กลาส หรือด้วยไม้ไผ่ เช่น</t>
  </si>
  <si>
    <t>กิจการการผลิตและจำหน่ายสินค้าต่างๆ รวมถึงเครื่องกำเนิดกระแสไฟฟ้า และอุปกรณ์ที่เกี่ยวข้องกับพลังงาน ทดแทนและนำเข้า</t>
  </si>
  <si>
    <t>พลังงานทดแทน</t>
  </si>
  <si>
    <t>และส่งออกอุปกรณ์ดังกล่าว รวมทั้งติดตั้ง ซ่อมแซมและให้คำปรึกษา เกี่ยวกับเครื่องกำเนิดกระแสไฟฟ้า และอุปกรณ์ที่เกี่ยวกับ</t>
  </si>
  <si>
    <t>จัดให้ได้มา บำรุงรักษา สะสม สำรอง ประมูล จ้างให้ดำเนินการก่อสร้าง ซ่อมแซม นำเข้า ส่งออก ดำเนินการต่างๆ  ในธุรกิจที่</t>
  </si>
  <si>
    <t>ถังขยะ ถังพลาสติก เข่งไม้ไผ่สาน</t>
  </si>
  <si>
    <t>เกี่ยวกับกระแสไฟฟ้า พลังงานไฟฟ้า พลังงานความร้อน และผลพลอยได้จากพลังงานความร้อน ไม่ว่าจะอยู่ในรูปแบบประเภทใด</t>
  </si>
  <si>
    <t>โดยไม่จำกัดแต่เฉพาะไอน้ำ น้ำร้อน น้ำเย็น น้ำปราศจากแร่ธาตุ หรือก๊าซร้อน น้ำที่บำบัดแล้ว รวมทั้งะพลังงานปรมาณูเพื่อ</t>
  </si>
  <si>
    <t>การผลิตไฟฟ้า หรือกากของเชื้อเพลิง เช่น ขี้เถ้า และพลังงานอื่นอันเกี่ยวข้องและเป็นการส่งเสริมกิจการดังกล่าว</t>
  </si>
  <si>
    <t xml:space="preserve">ซื้อ ขาย จำหน่าย บำบัด นำเข้า หรือจัดให้ได้มาด้วยวิธีการใดๆ ซึ่งเชื้อเพลิงใดๆ และกากน้ำมัน กากของน้ำมัน เชื้อเพลิง </t>
  </si>
  <si>
    <t xml:space="preserve">ก๊าซธรรมชาติ ก๊าซเชื้อเพลิงและเชื้อเพลิงจากแหล่งพลังงานธรรมชาติ เช่น น้ำ ลม ความร้อน พลังงานแสงอาทิตย์ แร่ธาตุ </t>
  </si>
  <si>
    <t>น้ำมันเบนซิน ถ่านหิน หรือวัตถุเคมีถ่านหินหรือก๊าซ ปูนขาว เชื้อเพลิงชีวมวล รวมถึงเชื้อเพลิงและวัตถุดิบอื่นใดที่จำเป็น</t>
  </si>
  <si>
    <t>ในการประกอบธุรกิจข้างต้น ทั้งภายในและภายนอกประเทศ หรือจำหน่ายให้กับบริษัทในเครือบริษัทอื่น</t>
  </si>
  <si>
    <t>และการไฟฟ้าส่วนภูมิภาค</t>
  </si>
  <si>
    <t>ประกอบกิจการผลิตและจำหน่ายไฟฟ้าชีวภาพชีวมวลขยะ พลังงานแสงอาทิตย์ พลังงานลม ให้แก่การไฟฟ้าฝ่ายผลิต</t>
  </si>
  <si>
    <t>ซื้อ จัดหา รับ เช่า เช่าซื้อ ถือกรรมสิทธิ์ ครอบครอง ปรับปรุงใช้ และจัดการโดยประการอื่น ซึ่งทรัพย์สินใด ๆ ตลอดจนดอกผลของทรัพย์สินนั้น</t>
  </si>
  <si>
    <t>เป็นนายหน้า ตัวแทน ตัวแทนค้าต่างในกิจการและธุรกิจในทุกประเภท เว้นแต่ในธุรกิจประกันภัย การหาสมาชิกให้สมาคมและการค้าหลักทรัพย์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</si>
  <si>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โดยมีหลักประกันหรือไม่ก็ตาม รวมทั้งการรับ ออก โอน และสลักหลังตั๋วเงิน หรือตราสารที่เปลี่ยนมือได้อย่างอื่น เว้นแต่ในธุรกิจธนาคาร ธุรกิจเงินทุน และธุรกิจเครดิตฟองซิเอร์</t>
  </si>
  <si>
    <t xml:space="preserve">ประกอบกิจการค้า ข้าว ข้าวโพด มันสำปะหลัง มันสำปะหลังอัดเม็ด กาแฟ เม็ดมะม่วงหิมพารต์ ถั่ว งา ละหุ่งปอ ฝ้าย นุ่น พืชไร่ ผลิตภัณฑ์จากสินค้าดังกล่าว ครั่ง หนังสัตว์ เขาสัตว์ ไม้ แร่ ยาง ยางดิบ ยางแผ่น หรือยางชนิดอื่น อันผลิตขึ้นหรือได้มาจากส่วนหนึ่งส่วนใดของต้นยางพารา ของป่าสมุนไพร และพืชผลทางเกษตรอื่นทุกชนิด </t>
  </si>
  <si>
    <t>ประกอบกิจการค้า ผัก ผลไม้ หน่อไม้ พริกไทย พืชสวน บุหรี่ ยาเส้น เครื่องดื่ม น้ำดื่ม น้ำแร่ น้ำผลไม้ สุรา เบียร์ อาหารสด อาหารแห้ง อาหารสำเร็จรูป อาหารทะเลบรรจุกระป๋อง เครื่องกระป๋อง เครื่องปรุงรสอาหาร น้ำซอส น้ำตาล น้ำมันพืช อาหารสัตว์ และเครื่องบริโภคอื่น</t>
  </si>
  <si>
    <t>ประกอบกิจการค้า ผ้า ผ้าทองจากใบสังเคราะห์ ด้าย ด้ายยางยืด เส้นใยไนล่อน ใยสังเคราะห์ เส้นด้ายยืด เครื่องนุ่งห่ม เสื้อผ้าสำเร็จรูป เครื่องแต่งกาย เครื่องประดับกาย ถุงเท้า ถุงน่อง เครื่องหนัง รองเท้า กระเป๋า เครื่องอุปโภคอื่น สิ่งทอ อุปกรณ์การเล่นกีฬา</t>
  </si>
  <si>
    <t>ประกอบกิจการการค้า เครื่องเคหภัณฑ์ เครื่องเรือน เฟอร์นิเจอร์ เครื่องแก้ว เครื่องครัว ตู้เย็น เครื่องปรับอากาศ เครื่องฟองอากาศ พัดลม เครื่องดูดอากาศ หม้อหุงข้าวไฟฟ้า เตารีดไฟฟ้า เครื่องทำความร้อน เครื่องทำความเย็น เตาอบไมโครเวฟ เครื่องใช้ไฟฟ้า อุปกรณ์ฟ้า รวมทั้งอะไหล่และอุปกรณ์ของสินค้าดังกล่าว</t>
  </si>
  <si>
    <t>ประกอบกิจการค้า วัสดุก่อสร้าง อุปกรณ์และเครื่องมือใช้ในการก่อสร้าง เครื่องมือช่างทุกประเภท สี เครื่องมือทาสีเครื่องตกแต่งอาคาร เครื่องเหล็ก เครื่องทองแดง เครื่องทองเหลือง เครื่องเคลือบ เครื่องสุขภัณฑ์ อุปกรณ์ประปา รวมทั้งอะไหล่และอุปกรณ์ของสินค้าดังกล่าว</t>
  </si>
  <si>
    <t>ประกอบกิจการค้า ยา ยารักษาโรค เภสัชภัณฑ์ เคมีภัณฑ์ เครื่องมือแพทย์ เครื่องมือทางวิทยาศาสตร์ ปุ๋ย ยาปราบศัตรูพืช ยาบำรุงพืชและสัตว์ทุกชนิด</t>
  </si>
  <si>
    <t>ทำการประมูลเพื่อขายสินค้าตามวัตุประสงค์ให้แก่บุคคล คณะบุคคล นิติบุคคล ส่วนราชการและองค์การของรัฐทั้งภายในและภายนอกประเทศ</t>
  </si>
  <si>
    <t>การรับบริการรับประกันหนี้สิน ความรับผิด และการปฏิบัติตามสัญญา ของบุคคลอื่นรวมทั้งรับบริการค้ำประกันบุคคลซึ่งเดินทางเข้าประเทศ หรือเดินทางออกไปต่างประเทศตามกฎหมายว่าด้วยคนเข้าเมืองกฎหมายว่าด้วยภาษีอากรและกฎหมายอื่น</t>
  </si>
  <si>
    <t>กิจการโรงงานเพื่อขาย และรับจ้าง ออกแบบ ซ่อมสร้าง บริการให้คำปรึกษา ติดตั้ง ทดสอบผลิตภัณฑ์ ที่ทำด้วยพลาสติก วัสดุทำเทียม เกี่ยวกับเครื่องใช้ไฟฟ้า เช่น หม้อหุงข้าว เครื่องโทรศัพท์ ทีวี ตู้เย็น เครื่องปรับอากกาศ เครื่องทำความเย็น รวมทั้งอะไหล่และอุปกรณ์</t>
  </si>
  <si>
    <t>กิจการเกี่ยวกับพลังงานทุกประเภท ทั้งพลังงานจากแหล่งที่ใช้แล้วหมดไป เช่น ถ่านหิน ก๊าซธรรมชาติ หรือหินน้ำมัน หรือพลังงานจากแหล่งที่สามารถหมุนเวียนมาใช้ได้อีก อาทิ พลังงานแสงอาทิตย์ พลังงานลม พลังงานความร้อน พลังงานน้ำ หรือพลังงานอื่นๆ เช่น พลังงานก๊าซชีวภาพ หรือไบโอแก๊ส พลังงานชีวมวล พลังงานไฮโดรเจน การซื้อ การขาย สำรวจ พัฒนา จัดหา รับจ้าง แปรสภาพ.วางแผน สร้าง ตรวจสอบ วิเคราะห์ ออกแบบ ติดตั้ง ผลิต หรือรับจ้างผลิต จัดให้ได้มา จัดส่ง บำรุงรักษาพัฒนา สะสม สำรอง ประมูล รับเหมาก่อสร้าง ซ่อมแซม นำเข้า นำส่ง และดำเนินงานต่างๆ ทีเกี่ยวกับพลังงานข้างต้น</t>
  </si>
  <si>
    <t>กิจการ โรงงานผลิตกระแสไฟฟ้าทุกประเภท เช่น โรงงานผลิตกระแสไฟฟ้าจากความร้อน เหลือใช้โรงไฟฟ้าพลังงานความร้อน โรงไฟฟ้าพลังร่วม โรงไฟฟ้าไฟฟ้าพลังน้ำ โรงไฟฟ้าพลังลม โรงไฟฟ้าหลังลมร้อน โรงไฟฟ้าพลังแสงอาทิตย์</t>
  </si>
  <si>
    <t xml:space="preserve">กิจการให้บริการด้านการบริหาร การศึกษาวิจัย การฝึกอบรมสัมมนา การจัดการธุรกิจ อุตสาหกรรม หรือวิชาการอื่นๆ แก่บุคคลอื่น รวมทั้งให้คำปรึกษาทางวิชาการตามกฎหมาย เกี่ยวกับการส่งเสริมและรักษาคุณภาพสิ่งแวดล้อม แหล่งพลังงานทดแทน การผลิตพลังงานทดแทนจากแหล่งต่างๆ </t>
  </si>
  <si>
    <t>กิจการสำรวจ ผลิต ซื้อ ขายแลกเปลี่ยน จำหน่าย หรือการกระทำด้วยประการอื่น ซึ่งทรัพยากรธรมชาติ หลังงานธรรมชาติ และพลังงานอื่น ทั้งในสภาพวัตถุดิบ วัสดุเหลือใช้จากการผลิต ลมร้อน ความร้อน ไอน้ำ รวมทั้งซื้อขายพลังงานไฟฟ้า พลังงานน้ำ  พลังงานลม และพลังงานทดแทนอื่นๆ รวมทั้งผลิตภัณฑ์กึ่งสำเร็จรูป และผลิตภัณฑ์สำเร็จรูป</t>
  </si>
  <si>
    <t>กิจการวิเคราะห์ วิจัย ตรวจ แยก หรือกระทำด้วยวิธีอื่นใดเพื่อให้ได้มาซึ่งแร่ธาตุ วัตถุดิบ หรือข้อมูลเพื่อให้ได้มาซึ่งวัสดุใดๆ ที่ใช้หรือเกี่ยวเนื่องกับธุรกิจ ของบริษัท</t>
  </si>
  <si>
    <t>กิจการการบริการ เป็นที่ปรึกษา ให้คำแนะนำ หรือกระทำด้วยประการอื่นซึ่งการอนุรักษ์พลังงานและสิ่งแวดล้อมในอาคาร และโรงงานอุตสาหกรรมทุกประเภท รวมทั้งการแก้ไขปัญหา สิ่งแวดล้อมจากการใช้และการผลิตพลังงาน</t>
  </si>
  <si>
    <t>ดำเนินการให้มีกระแสไฟฟ้า และน้ำประปาขึ้นใช้ในกิจการของตน หรือ ขายหรือจำหน่ายด้วยวิธีการอื่นใดซึ่งกระแสไฟฟ้า และน้ำประปาที่จัดให้มีขึ้นนั้น ตลอดจนซื้อและขายเครื่องอุปกรณ์ต่างๆ สำหรับการไฟฟ้าและการประปา</t>
  </si>
  <si>
    <t>กิจการโรงงานปรับสภาพของเสียรวม รับบริการกำจัดของเสียที่เป็นของแข็ง ของเหลว ของกึ่งแข็งกึ่งเหลวเศษวัสดุที่ไม่ใช้แล้ว  เช่น เศษยาง ยางรถยนต์ พลาสติก กระดาษ เศษไม้ โลหะ น้ำมัน สารเคมี วัตถุมีพิษ สารตกค้าง ๆ ให้บริการบำบัดปรับปรุง มลภาวะ และมลพิษต่างๆ รวมทั้งประกอบกิจการโรงกำจัดน้ำเสีย โรงกำจัดของเสียต่างๆ รวมทั้งการจัดหา ซื้อ ขาย แลกเปลี่ยน หรือจัดการด้วยวิธีอื่นใด และการรับจ้างทำงานอย่างใดๆ ที่เกี่ยวกับสิ่งต่างๆ ทั้งหมด</t>
  </si>
  <si>
    <t>ประกอบกิจการคัดแยก โม่ บด อัด ย่อย ล้าง อบหรือทำให้แห้งด้วยวิธีอื่นๆ เกี่ยวกับวัสดุที่มาใช้แล้ว และภาชนะบรรจุทุกประเภท ที่ทำจากกระดาษ พลาสติก เหล็ก โลหะทุกชนิด ทราย แก้ว ไม้ และอื่นๆ</t>
  </si>
  <si>
    <t>กิจการเกี่ยวข้องกับการนำผลิตภัณฑ์อุตสาหกรรมที่ไม่ใช้แล้ว หรือของเสียจากโรงงานมาผลิตเป็นวัตถุดิบหรือผลิตภัณฑ์ใหม่ ผ่านกรรมวิธีการผลิตทางอุตสาหกรรม</t>
  </si>
  <si>
    <t>กิจการกำจัดของเสีย บำบัด รักษา ของเสียและนำกลับมาใช้ได้อีก รวมทั้งธุรกิจที่เกี่ยวกับการกำจัดของเสียบำบัดของเสียและนำกลับมาใช้ได้อีก</t>
  </si>
  <si>
    <t>กิจการกำจัด แปรสภาพ ขยะชุมชน หรือขยะมูลฝอยหรือของเสียเป็นน้ำหนัก ปุ๋ยอินทรีย์  ปุ๋ยเป็นเชื้อเพลิงทุกประเภท  เช่น เชื้อเพลิงแข็ง เชื้อเพลิงเหลว เชื้อเพลิงก๊าซ</t>
  </si>
  <si>
    <t>ประกอบกิจการให้คำปรึกษา แนะนำ การบำบัด การกำจัด ขยะชุมชน หรือขยะมูลฝอย หรือสิ่งปฎิกูลหรือวัสดุที่ไม่ใช้แล้ว ที่เกิดจากชุมชนหรือจากกระบวนการผลิต หรือการประกอบกิจการโรงงานอุตสาหกรรมประเภทต่างๆ</t>
  </si>
  <si>
    <t>กิจการให้บริการ เป็นที่ปรึกษา แนะนำ เกี่ยวกับการจัดหา การจัดเก็บ การขนถ่าย ขยะชุมชน หรือขยะมูลฝอย หรือสิ่งปฎิกูล หรือขยะมูลฝอย หรือสิ่งปฎิกูล หรือวัสดุที่ไม่ใช้แล้วที่เกิดจากชุมชน หรือเกิดจากกระบวนการผลิต หรือเกิดจากการประกอบกิจการของโรงงานอุตสาหกรรมประเภทต่างๆ</t>
  </si>
  <si>
    <t>กิจการให้บริการ เป็นที่ปรึกษา ให้คำแนะนำ ศึกษาวิจัย รับจ้างทำของ หรือกระทำด้วยประการอื่น ซึ่งวิเคราะห์ น้ำ ดิน สารมลพิษและสารอื่นใด การบำบัดน้ำเสีย การกำจัดของเสีย การปรับปรุงคุณภาพ น้ำ ดิน และเตาเผาเพื่อปรับปรุงคุณภาพ ของเสีย</t>
  </si>
  <si>
    <t>กิจการโรงงานแยกก๊าซ โรงงานก๊าซ โรงกลั่นน้ำมัน โรงเลื่อย โรงงานไสไม้และอบไม้ โรงงานไม้อัด  โรงงานผลิตเซนรามิค และเครื่องเคลือบ โรงงานผลิตเครื่องปั้นดินเผา โรงงานต่อตัวถังรถยนต์ โรงงานอัดปอ โรงงานอบพืช  โรงสี โรงงานสกัดน้ำมันพืช โรงงานเยื่อกระดาษ โรงงานกล่อง โรงงานภาชนะบรรจุ โรงงานกระสอบ โรงงานทอผ้าโรงงานปั่นด้าย โรงงานย้อม และพิมพ์ลวด ลายผ้า โรงงานงานผลิตและหล่อดอกยางรถยนต์ โรงงานถุงและผลิตเหล็กทุกชนิด โรงงานหล่อและกลึงโลหะ โรงงานสังกะสี โรงงานผลิตอาหารสำเร็จรูป โรงงานผลิตแอลกอฮอล์  โรงงานสุรา โรงงานแก๊ส โรงงานบุหรี่ โรงงานน้ำตาล โรงงานผลิตเครื่อง ใช้พลาสติก โรงงานรีดและหล่อหลอมโลหะ โรงงานผลิตบานประตูหน้าต่างโรงงานผลิตเฟอร์นิเจอร์ โรงงานผลิตแก้วและกระจก โรงงานผลิตเครื่องดื่ม</t>
  </si>
  <si>
    <t>ประกอบกิจการรับเหมาก่อสร้างอาคาร อาคารพาณิชย์ อาคารที่พักอาศัย สถานาที่กำการ ถนน สะพาน เขื่อน อุโมงค์ และงานก่อสร้างอย่างอื่นทุกชนิด รวมทั้งรับทำงานโยธาทุกประเภท</t>
  </si>
  <si>
    <t>ประกอบกิจการขนส่งและขนถ่ายสินค้า และคนโดยสารทั้งทางบก ทางน้ำ ทางอากาศ ทั้งภายในประเทศ และหว่างประเทศ และการจัดระวางการขนส่งทุกชนิด</t>
  </si>
  <si>
    <t>ประกอบกิจการการค้าเชื้อเพลิง ก๊าซ ผลิตภัณฑ์อย่างอื่นที่ก่อให้เกิดพลังงานและสถานบริการก๊าซ และให้บริการซ่อมแซม บำรุงรักษา ตรวจสอบ อัดฉีดพ่นน้ำยากันสนิม สำหรับยานพาหนะทุกประเภทรวมทั้งบริการ ติดตั้ง ตรวจสอบ และแก้ไขอุปกรณ์ ป้องกัน วินาศภัยทุกประเภท</t>
  </si>
  <si>
    <t>เข้าร่วมทำการลงทุน เข้าเป็นหุ้นส่วนประเภทจำกัดความรับผิดชอบ หรือผู้ถือหุ้น เข้าจองหุ้น เข้าถือหุ้น หรือลงทุนร่วมกับ บริษัทจำกัด บริษัทมหาชนจำกัด ห้างหุ้นส่วนจำกัด หรือนิติบุคคลใด ๆ  ทั้งในและนอกราชอาณาจักร ทั้งนี้ไม่ว่าบริษัทจำกัด บริษัทมหาชนจำกัด หรือนิติบุคคลอื่นใดจะมีวัตถุประสงค์ตรงกันกับบริษัทหรือไม่ก็ตาม</t>
  </si>
  <si>
    <t>จัดหา ซื้อ ขาย แลกเปลี่ยน โอน รับโอน เช่า ให้เช่า เช่าช่วง ให้เช่าช่วง หรือจัดให้ได้มาโดยวิธีการอย่างอื่น ซึ่งสับปทาน อาชญาบัตร คำขออาชญาบัตร ประทานบัตร สิทธิบัตร ลิขสิทธิ์ เครื่องหมายการค้า แบบแผน กรรมวิธีผลิต สูตร และสิทธิใดๆ ที่เห็นว่า เป็นประโยชน์การดำเนินกิจการของบริษัท หรือกิจการอื่นที่บริษัทมีส่วนได้ส่วนเสีย</t>
  </si>
  <si>
    <t>กิจการโรงงานผลิตเครื่องมืออุปกรณ์ต่างๆ สำหรับใช้ในการทำความสะอาดด้วยพลาสติก ไฟเบอร์กลาส หรือด้วยไม้ไผ่ เช่น ถังขยะ ถังพลาสติก เข่งไม้ไผ่สาน</t>
  </si>
  <si>
    <t>กิจการการผลิตและจำหน่ายสินค้าต่างๆ รวมถึงเครื่องกำเนิดกระแสไฟฟ้า และอุปกรณ์ที่เกี่ยวข้องกับพลังงาน ทดแทนและนำเข้าและส่งออกอุปกรณ์ดังกล่าว รวมทั้งติดตั้ง ซ่อมแซมและให้คำปรึกษา เกี่ยวกับเครื่องกำเนิดกระแสไฟฟ้า และอุปกรณ์ที่เกี่ยวกับ พลังงานทดแทน</t>
  </si>
  <si>
    <t>ดำเนินการสำรวจ ผลิต ซื้อ ขาย พัฒนา จัดหา เข้าทำสัญญา แปรสภาพ วางแผน สร้าง ตรวจสอบ วิเคราะห์ ออกแบบ ติดตั้ง จัดให้ได้มา บำรุงรักษา สะสม สำรอง ประมูล จ้างให้ดำเนินการก่อสร้าง ซ่อมแซม นำเข้า ส่งออก ดำเนินการต่างๆ  ในธุรกิจที่เกี่ยวกับกระแสไฟฟ้า พลังงานไฟฟ้า พลังงานความร้อน และผลพลอยได้จากพลังงานความร้อน ไม่ว่าจะอยู่ในรูปแบบประเภทใด โดยไม่จำกัดแต่เฉพาะไอน้ำ น้ำร้อน น้ำเย็น น้ำปราศจากแร่ธาตุ หรือก๊าซร้อน น้ำที่บำบัดแล้ว รวมทั้งะพลังงานปรมาณูเพื่อ การผลิตไฟฟ้า หรือกากของเชื้อเพลิง เช่น ขี้เถ้า และพลังงานอื่นอันเกี่ยวข้องและเป็นการส่งเสริมกิจการดังกล่าว</t>
  </si>
  <si>
    <t>ซื้อ ขาย จำหน่าย บำบัด นำเข้า หรือจัดให้ได้มาด้วยวิธีการใดๆ ซึ่งเชื้อเพลิงใดๆ และกากน้ำมัน กากของน้ำมัน เชื้อเพลิง ก๊าซธรรมชาติ ก๊าซเชื้อเพลิงและเชื้อเพลิงจากแหล่งพลังงานธรรมชาติ เช่น น้ำ ลม ความร้อน พลังงานแสงอาทิตย์ แร่ธาตุ น้ำมันเบนซิน ถ่านหิน หรือวัตถุเคมีถ่านหินหรือก๊าซ ปูนขาว เชื้อเพลิงชีวมวล รวมถึงเชื้อเพลิงและวัตถุดิบอื่นใดที่จำเป็น ในการประกอบธุรกิจข้างต้น ทั้งภายในและภายนอกประเทศ หรือจำหน่ายให้กับบริษัทในเครือบริษัทอื่น</t>
  </si>
  <si>
    <t>ประกอบกิจการผลิตและจำหน่ายไฟฟ้าชีวภาพชีวมวลขยะ พลังงานแสงอาทิตย์ พลังงานลม ให้แก่การไฟฟ้าฝ่ายผลิต และการไฟฟ้าส่วนภูมิภาค</t>
  </si>
  <si>
    <t>กิจการการทดสอบ วิเคาระห์ และออกใบรับรอง ผลการปฏิบัติด้านกายภาพเคมีและชีววภาพของวัสดุและผลิตภัณฑ์ทุกชนิด</t>
  </si>
  <si>
    <t>ประกอบกิจการโรงงาน ผลิต และรับบริการการผลิต แม่พิมพ์ที่ใช้ในการผลิตอุปกรณ์ต่างๆทุกชนิด (PROGRESSIVE DIE MOLD &amp; DIE)</t>
  </si>
  <si>
    <t>ประกอบธุรกิจบริการรับเป็นที่ปรึกษา และให้คำแนะนำปัญหาเกี่ยวกับด้านบริหารพาณิชยกรรม อุตสาหกรรมรวมทั้งปัญหาการผลิตการตลาดและจัดจำหน่าย</t>
  </si>
  <si>
    <t>กิจการค้าและจำหน่ายสินค้าต่างๆ รวมถึงเครื่องกำเนิดไฟ้ฟ้าและชิ้นส่วนของเครื่องดังกล่าวรวมทั้งอุปกรณ์ ที่เกี่ยวข้องกับพลังงานทดแทน</t>
  </si>
  <si>
    <t>ประกอบกิจการการบริการจัดเก็บ รวบรวม จัดทำ จัดพิมพ์และเผยแพร่สถิติ ข้อมูลในทางเกษตรกรรม อุตสาหกรรม พาณิชยกรรม การเงิน การตลาด รวมทั้งวิเคราะห์และประเมินผลในการดำเนินธุรกิจ</t>
  </si>
  <si>
    <t>ประกอบธุรกิจบริการรับค้ำประกันหนี้สิน ความรับผิด และการปฏิบัติตามสัญญาของบุคคลอื่นรวมทั้งรับบริการค้ำประกันบุคคลซึ่งเดินทางเข้ามาในประเทศหรือเดินทางออกไปต่างประเทศตามกฎหมายว่าด้วยคนเข้าเมืองกฏหมายว่าด้วยภาษีอากร และกฏหมายอื่น</t>
  </si>
  <si>
    <t>ประกอบกกิจการโรงพยาบาลเอกชน สถานพยาบาล รับรักษาคนไข้และผู้ป่วยเจ็บรับทำการฝึกสอน และอบรมทางด้านวิชาการเกี่ยวกับการแพทย์ การอนามัย</t>
  </si>
  <si>
    <t xml:space="preserve">ประกอบกิจการจัดสร้างและจัดจำหน่ายภาพยนต์ โรงภาพยนตร์ และโรงมหรสพอื่น สถานพักตากอากาศ สนามกีฬาสระว่ายน้ำ โบว์ลิ่ง </t>
  </si>
  <si>
    <t>ประกอบกิจการให้บริการซ่อมแซม บำรุงรักษา ตรวจสอบ อัดฉีด พ่นน้ำยากันสนิมสำหรับยานพาหนะทุกประเภท รวมทั้งบริการติดตั้ง ตรวจสอบ และแก้ไขอุปกรณ์ ป้องกันวินาศภัยทุกประเภท</t>
  </si>
  <si>
    <t>ประกอบกิจการประมูลเพื่อรับจ้างทำของ ตามวัตถุที่ประสงค์ทั้งหมด ให้แก่บุคคล คณะบุคคล นิติบุคคล ส่วนราชการ และองค์การของรัฐ</t>
  </si>
  <si>
    <t>ประกอบกิจการผลิตและจำหน่าย ซ่อมแซม บำรุงรักษา ตรวจสอบ ดัดแปลง แก้ไข ให้คำปรึกษาเกี่ยวกับ รถยนต์พลังงาน ไฟฟ้า ดัดแปลงรถเครื่องสันดาปเป็นรถยนต์ไฟฟ้า และกิจการอื่นอันเกี่ยวข้อง และเป็นการส่งเสริมกิจการดังกล่าว</t>
  </si>
  <si>
    <t>ประกอบกิจการค้า น้ำมันเชื้อเพลิง ถ่านหิน ผลิตภัณฑ์อย่างอื่นที่ก่อให้เกิดพลังงานสถานีบริการน้ำมันเชื้อเพลิงสถานีบริการชาร์จไฟฟ้ายานพาหนะ</t>
  </si>
  <si>
    <t>ประกอบกิจการซื้อ ขาย เช่า ให้เช่าซื้อ ขายฝาก และจำนองอสังหาริมทรัพย์ทั้งนี้ รวมทั้งจำนำ รับจำนำ  และให้เช่าอสังหาริมทรัพย์</t>
  </si>
  <si>
    <t>ประกอบกิจการให้เช่าพื้นที่ปั้มนำมัน ให้เช่าร้านค้าในปั้มน้ำมันให้เช่ารถแท็กซี่และอื่นๆ อันเกี่ยวข้องและเป็นการสางเสริมกิจการดังกล่าว</t>
  </si>
  <si>
    <t>ประกอบกิจการโรงงานต่อตัวถังรถยนต์ โรงงานประกอบรถยนต์ ปะผุ พ่นสี ซ่อมตัวถัง ดัดแปลงแก้ไขวางเครื่องยนต์ ติดตั้งอุปกรณ์ต่างๆ ในรถยนต์ทุกชนิด รวมทั้งอะไหล่และอุปกรณ์ของสินค้าดังกล่าว</t>
  </si>
  <si>
    <t>กิจการสั่งเข้ามาจำหน่ายในประเทศดัดแปลงและส่งภายในประเทศ และส่งออกไปจำหน่ายยังต่างประเทศซึ่งสินค้าตามที่กำหนดไว้ในวัตถุประสงค์</t>
  </si>
  <si>
    <t>กิจการ ทำการประมูลเพื่อขายสินค้าตามวัตถุประสงค์ให้แก่ บุคคล คณะบุคคล นิติบุคคล ส่วนราชการและองค์การของรัฐภายในและภายนอกประเทศ</t>
  </si>
  <si>
    <t>กิจการ ผลิต จำหน่าย รถยนต์พลังงานไฟฟ้า รถจักรยานยนต์ไฟฟ้า นำเข้าส่งออกอุปกรณ์ส่วนประกอบที่เกี่ยวกับรถยนต์ไฟฟ้า มอเตอร์ คอนโทรลเลอร์ คอนเวิร์พเตอร์ อินเวิร์พเตอร์ ซารคเจอร์ ลิเธียมแบตเตอรี่ อิเล็กทริคแอร์คอมเพรสเซอร์ อิเล็คพาวเวอร์เดียริ่งปัมพ์</t>
  </si>
  <si>
    <t>ประกอบการบริการจัดเก็บ รวบรวม จัดทำ จัดพิมพ์และเผยแพร่สถิติ ข้อมูลในทางเกษตรกรรม อุตสาหกรรม พาณิชยกรรม การเงิน การตลาด รวมทั้งวิเคราะห์และประเมินผลในการดำเนินธุรกิจ</t>
  </si>
  <si>
    <t>เป็นนายหน้า ตัวแทน ตัวแทนค้าต่างในกิจการและธุรกิจในทุกประเภท เว้นแต่ในธุรกิจ ประกันภัย หารหาสมาชิกให้สมาคมปละการค้าหลักทรัพย์</t>
  </si>
  <si>
    <t>กู้ยืมเงิน เบิกเงินเกินบัญชีธนาคาร นิติบุคคล หรือสถาบันการเงินอื่น และให้กู้ยืมเงินหรือให้เครดิตด้วยวิธีการอื่น โดยจะมีหลักประกันหรือ ไม่ก็ตามรวมทั้งการรับ ออก โอน และสลักหลังตั๋วเงิน หรือตราสารที่เปลี่ยนมือได้อย่างอื่น เว้นแต่ในธุรกิจธนาคารธุรกิจ และธุรกิจฟองซิเอร์</t>
  </si>
  <si>
    <t>ทำการฟ้องร้องและป้องกันการดำเนินการในศาลแห่งประเทศไทย ตลอดจนศาลในประเทศอื่น ๆ และในทำนองเดียวกัน เข้าร่วมในอนุญาตโตตุลาการ ประนีประนอมยอมความ การจัดการและแผนการทั้งปวงและปฏิบัติการและสิ่งอื่น ๆ ซึ่งจะปรากฎ ว่านำมาซึ่งความสะดวกในการป้องกัน เพื่อผลประโยชน์ของบริษัทและแต่งตั้งทนาย ผู้แทนและตัวแทน เพื่อจุดประสงค์เหล่านั้น</t>
  </si>
  <si>
    <t>รับเป็นที่ปรึกษา และให้คำแนะนำเกี่ยวกับปัญหาด้านการบริหารงานทางอุตสาหกรรมและพาณิชยกรรม ยกเว้นการค้าหลักทรัพย์ รวมทั้งปัญหาการผลิต การตลาด และเทคนิคเกี่ยวกับอุตสาหกรรม</t>
  </si>
  <si>
    <t>ประกอบกิจการให้คำปรึกษา แนะนำ ควบคุมการดำเนินงาน และการจัดการธุรกิจ เป็นผู้จัดการและดูแลผลประโยชน์เก็บผลประโยชน์ และจัดการทรัพย์สินให้แก่บุคคล คณะบุคคล นิติบุคคลอาคารชุด หรือนิติบุคคลใด ๆ (ยกเว้นกิจการที่ปรึกษา การลงทุนและการจัดการลงทุน) รวมตลอดถึงการจัดการทรัพย์สินของบุคคลหรือนิติบุคคล ทั้งในประเทศและต่างประเทศ และจัดหาผู้มาซื้ออาคารชุด แฟลต และอาคารพาณิชย์</t>
  </si>
  <si>
    <t>ซื้อ ขาย แลกเปลี่ยน ทำ สร้าง ตั้ง ซ่อม แก้ไข เปลี่ยนแปลง เช่า ให้เช่า หรือสั่งจากต่างประเทศ หรือส่งไปต่างประเทศ เพื่อจำหน่ายซึ่งโรงงาน เครื่องจักร เครื่องมือ เครื่องใช้ อุปกรณ์ทุกชนิดที่ใช้ในการก่อสร้าง รวมถึงเครื่องมือช่างทุกประเภท เครื่องตกแต่งอาคาร เครื่องสุขภัณฑ์ อุปกรณ์ไฟฟ้า อุปกรณ์ประปา รวมทั้งอะไหล่และอุปกรณ์ของสินค้าดังกล่าว</t>
  </si>
  <si>
    <t>ออกหักทรัพย์ประเภทหุ้น หุ้นกู้ ใบสำคัญแสดงสิทธิที่จะซื้อหลักทรัพย์ทุกประเภท ตั๋วเงิน หลักทรัพย์หรือตราสารประเภทอื่นใด และไม่ว่าจะมีลักษณะเช่นใดตามที่ได้รับอนุญาตหรือตามที่กำหนดไว้หรือกำหนดขึ้นต่อไป โดยกฎหมายว่าด้วยบริษัทมหาชนจำกัด กฎหมายว่าด้วยหลักทรัพย์ และตลาดหลักทรัพย์ หรือกฎหมายอื่นใด เพื่อเสนอขายต่อผู้ถือหุ้น ประชาชน หรือบุคคลใด ๆ</t>
  </si>
  <si>
    <t>ทำการค้าอาวุธปืน ส่วนประกอบอาวุธปืน กระสุนปืน วัตถุระเบิด และอุปกรณ์เครื่องใช้ในสนามรบ เรือรบ เครื่องบิน ยานเกราะ อาวุธยุทโธปกรณ์ที่ใช้ในราชการสงครามทุกชนิด รวมทั้งเครื่องวิทยุสื่อสารที่ใช้ในราชการทุกชนิด</t>
  </si>
  <si>
    <t>ประกอบกิจการโรงงานผลิต เปลี่ยนแปลงอาวุธปืน ส่วนประกอบอาวุธปืน กระสุนปืน วัตถุระเบิด อาวุธยุทโธปกรณ์ที่ใช้ใน ราชการสงครามทุกชนิด</t>
  </si>
  <si>
    <t>ผลิตชิ้นส่วนต่างๆ ของอาวุธที่ทำด้วยโลหะและพลาสติก เช่นจรวดขนาดต่างๆ ลูกระเบิดขว้างทุกชนิด ลูกระเบิดยางยิงทุกชนิด และส่วนประกอบของปืนทุกชนิด</t>
  </si>
  <si>
    <t>ประกอบชิ้นส่วนต่างๆ ของเครื่องจักร และชิ้นส่วนต่างๆ ของอาวุธทุกชนิด เช่น สลักเป็นเกลียว แหวน บู๊ซ กระบอกสูบ สกรู น็อต ข้อต่อเกลียว</t>
  </si>
  <si>
    <t>รับจ้างทำ หมวกทหารรักษาพระองค์ หมวกสนาม หมวกใช้กับเครื่องแบบชุดฝึก และหมวกทุกชนิดที่ใช้ในราชการ ให้แก่ กองทัพบก กองทัพเรือ กองทัพอากาศ กรมตำรวจ ส่วนราชการและองค์การของรัฐ</t>
  </si>
  <si>
    <t>รับจ้างทำ เสื้อเกราะกันกระสุน รองเท้าลดอันตรายจากกับระเบิด ให้แก่กองทัพบอก กองทัพอากาศ กองทัพเรือ กรมตำรวจ ส่วนราชการ และองค์การของรัฐ</t>
  </si>
  <si>
    <t>โรงงาน ผลิต รับจ้างทำ และจำหน่ายชุดปราบจราจล ชุดควบคุมฝูงชน ชุดป้องกันสะเก็ด และชุดเกราะป้องกันสะเก็ดระเบิด  ที่ใช้ในส่วนราชการ ให้แก่กองทัพบก กองทัพเรือ กองทัพอากาศ กรมตำรวจ ส่วนราชการและองค์การของรัฐ</t>
  </si>
  <si>
    <t>ประกอบกิจการโรงงานแยกก๊าส โรงงานแยกก๊าซ โรงงานกลั่นน้ำมัน โรงงานเลื่อยและโรงงานอบไม้ โรงงานไม้อัด ตัวถังรถยนต์ โรงงานผลิตเซรามิคและเครื่องเคลือม โรงงานผลิตเครื่องปั้นดินเผา โรงงานสกัดน้ำมันพืช โรงสีโรงงานเยื้อกระดาษ โรงงานกล่อง โรงงานภาชนะบรรจุ โรงงานกระสอบ โรงงานทอผ้า โรงงานปั่นด้าย โรงงานย้อมและพิมพ์ ลวดลายผ้า โรงงานผลิตและหล่อดอกยางรถยนต์ โรงงานถลุงและผลิตเหล็กทุกชนิด โรงงานหล่อและกลึงโลหะ โรงงานสังกะสี โรงงานผลิตอาหารสำเร็จรูป โรงงานผลิตแอลกอฮอล์ โรงงานสุรา โรงงานน้ำตาล โรงงานผลิตเครื่องใช้ไฟฟ้าพลาสติก โรงงานวัดและหล่อหลอมโลหะ โรงงานผลิตบานประตูหน้าต่าง โรรงานผลิตเฟอร์นิเจอร์ โรงงานผลิตแก้วและกระจก โรงงานผลิตเครื่องดื่ม  โรงงานหล่อยาง โรงงานประกอบเครื่องยนต์และรถยนต์ โรงงานอุตสาหกรรมปิโตรเคมี โรงงานผลิตวิทยุและโทรทัศน์ รวมทั้งส่วนประกอบและอุปกรณ์ของผลิตภัณฑ์ โรงงานผลิตอิฐทนไฟและวัสดุทนไฟ และโรงงานอื่น ๆ เพื่อประโยชน์และหรือส่งเสริมวัตถุที่ประสงค์ของบริษัท</t>
  </si>
  <si>
    <t>ประกอบกิจการการค้าเชื้อเพลิง ก๊าซ น้ำมันเชื้อเพลิง ถ่านหิน ผลิตภัณฑ์อย่างอื่นที่ก่อให้เกิดพลังงานและสถานบริการน้ำมันเชื้อเพลิงหรือก๊าซ และให้บริการซ่อมแซม บำรุงรักษา ตรวจสอบ อัดฉีดพ่นน้ำยากันสนิม สำหรับยานพาหนะทุกประเภทรวมทั้งบริการติดตั้ง ตรวจสอบ และแก้ไขอุปกรณ์ ป้องกันวินาศภัยทุกประเภท</t>
  </si>
  <si>
    <t>จัดหา ซื้อ ขาย แลกเปลี่ยน โอน รับโอน เช่า ให้เช่า เช่าช่วง ให้เช่าช่วง หรือจัดให้ได้มาโดยวิธีการอย่างอื่นสัมปทาน อาญาบัตร คำขออาชญาบัตร ประทานบัตร สินธิบัตร สิทธิบัตร ลิขสิทธิ์ เครื่องหมายการค้า แบบแผน กรรมวิธิผลิต สูตร และสิทธิใดๆ ที่เห็นว่าเป็นประโยชน์ในการดำเนินกิจการของบริษัท หรือกิจการอื่นที่บริษัทมีส่วนได้เสีย</t>
  </si>
  <si>
    <t>ประกอบกิจการโรงานผลิตกระแสไฟฟ้าทุกประเภท เช่น โรงงานผลิตกระแสไฟฟ้าจากความร้อนเหลือใช้โรงไฟฟ้าพลังความร้อน โรงไฟฟ้าพลังร่วม โรงไฟฟ้าไฟฟ้าพลังน้ำ โรงไฟฟ้าพลังลม โรงไฟฟ้าหลังลมร้อน โรงไฟฟ้าพลังแสงอาทิตย์ โรงไฟฟฟ้าปรมาณู โรงไฟฟ้าจากพลังงานทดแทนจากการนำสิ่งปฏิกูล ขยะและเศษวัสดุมาย่อยเป็นแก๊สเพื่อทำให้เกิดความร้อนนำมาใช้ปั่น เครื่องยนต์ผลิตเป็นพลังงานไฟฟ้า โรงงานผลิตไฟฟ้าทดแทนจากแหล่งพลังงานอื่นๆ เช่น จากพลังงานแสงอาทิตย์ พลังงานลม พลังงานน้ำ พลังงานจากกากชีวภาพ และพลังงานจากแหล่งพลังงานอื่นๆ ทุกชนิด รวมทั้งกิจการเกี่ยวกับระบบผลิตและจ่ายไฟฟ้า เครื่องกำเนิดไฟฟ้าสายส่งไฟฟ้า และวัสดุอุปกรณ์ของไฟฟ้านั้น</t>
  </si>
  <si>
    <t>ประกอบกิจการให้บริการทางด้านการบริหาร การศึกษาวิจัย การฝึกอบรมสัมมนา การจัดการธุรกิจ อุตสาหกรรมหรือวิชาการใดๆ แก่บุคคลอื่น รวมทั้งให้คำปรึกษาทางวิชาการตามกฎหมาย เกี่ยวกับการส่งเสริมและรักษาคุณภาพสิ่งแวดล้อม แหล่งพลังงานทดแทน การผลิตพลังงานทดแทนจากแหล่งต่างๆ ทั้งนี้ในขอบเขตการดำเนินการที่เป็นไม่เป็นก่ารขัดต่อกฏหมาย</t>
  </si>
  <si>
    <t>ประกอบกิจการสำรวจ ผลิต ซื้อ ขาย แลกเปลี่ยน จำหน่ายหรือกระทำด้วยประการอื่น ซึ่งทรัพยากรธรรมชาติ พลังงานธรรมชาติ และพลังงานอื่น ทั้งในสภาพวัตถุดิบ วัสดุเหลือใช้จากการผลิตใช้จากการผลิต ลมร้อน ความร้อน ไอน้ำ รวมทั้งซื้อขายพลังงานไฟฟ้า พลังงานน้ำ พลังงานลม และพลังงานทดแทนอื่นๆ รวมทั้งผลิตภัณฑ์กึ่งสำเร็จรูป และผลิตภัณฑ์สำเร็จรูป</t>
  </si>
  <si>
    <t>ดำเนินการให้มีกระแสไฟฟ้า และน้ำประปาขึ้นใช้ในกิจการของตน หรือ ขายหรือจำหน่าย ด้วยวิธีการอื่นใดซึ่งกระแสไฟฟ้าและน้ำประปาที่จัดให้มีขึ้นนั้น ตลอดจนซื้อและขายเครื่องอุปกรณ์ ต่างๆสำหรับการไฟฟ้าและการประปา ทั้งนี้เมื่อได้รับอนุญาตจากส่วนราชการที่เกี่ยวข้องแล้ว</t>
  </si>
  <si>
    <t>ประกอบกิจการการผลิตและจำหน่ายสินค้าต่างๆ รวมถึงเครื่องกำหนดกระแสไฟฟ้า และอุปกรณ์ที่เกี่ยวข้องกับพลังงานทดแทน และนำเข้าและส่งออกอุปกรณ์ดังกล่าว รวมทั้งติดตั้ง ซ่อมแซมและให่คำปรึกษาเกี่ยวกับเครื่องกำหนดกกระแสไฟฟ้าและอุปกรณ์ที่เกี่ยวกับพลังงานทดแทน</t>
  </si>
  <si>
    <t>ประกอบกิจการการค้าและจำหน่ายสินค้าต่างๆ รวมถึงเครื่องกำหนดไฟฟ้าและชิ้นส่วนของเครื่องดังกล่าวรวมทั้งอุปกรณ์ที่เกี่ยวข้องกับพลังงานทดแทน</t>
  </si>
  <si>
    <t xml:space="preserve">ประกอบกิจการนิคมอุตสาหกรรม เขตประกอบการอุตสาหกรรม จัดสรรที่ดินและแบ่งขายที่ดินเพื่อกิจการอุตสาหกรรมและให้บริการสาธารณูปโภคต่างๆ ให้แก่บุคคล นิติบุคคลอื่นๆ   </t>
  </si>
  <si>
    <t xml:space="preserve">ประกอบกิจการผลิต รับจ้างตรวจซ่อม จ้างช่วง ซื้อขาย อุปกรณ์อะไหล่และวัสดุที่เกี่ยวกับระบบผลิตและ จำหน่ายน้ำ สะอาด ระบบรวบรวมและบำบัดน้ำเสีย และน้ำประเภทอื่นๆ การส่งน้ำทุกชนิดและสิ่งอำนวยความสะดวกเกี่ยวกับการส่งน้ำ  และระบบท่อส่งน้ำทุกชนิด </t>
  </si>
  <si>
    <t>ลำดับที่</t>
  </si>
  <si>
    <t>SNC</t>
  </si>
  <si>
    <t>จำนวนตามหนังสือรับรอง</t>
  </si>
  <si>
    <t>ประกอบกิจการค้า ยางเทียม สิ่งทำเทียม วัตถุหรือสินค้าดังกล่าวโดยกรรมวิธีทางวิทยาศาสตร์</t>
  </si>
  <si>
    <t>ปะกอบกิจการโรงพิมพ์ รับพิมพ์หนังสือ พิมพ์หนังสือจำหน่าย และออกหนังสือพิมพ์</t>
  </si>
  <si>
    <t>ประกอบกิจการทำนา ทำสวน ทำไร่ ทำนาเกลือ ทำป่าไม้ทำสวนยาง เล้ยงสัตว์และกิจการคอกปศุสัตว์</t>
  </si>
  <si>
    <t>ประกอบกิจการรับดัดแปลงแก้ไขรถยนต์สันดาปใน เป็นรถยนต์พลังงานไฟฟ้ารับบริการซ่อมรถยนต์ ดัดแปลงแก้ไขวางเครื่องยนต์ ติดตั้งแก๊สรถยนต์ ทั้งระบบแอลพีจีซีเอ็นจี ทุกชนิด</t>
  </si>
  <si>
    <t>ประกอบกิจการค้า กระดาษ เครื่องเขียน แบบเรียน แบบพิมพ์ หนังสือ อุปกรณ์การเรียนการสอน อุปกรณ์การถ่ายภาพ และภาพยนตร์ เครื่องคำนวณ เครื่องพิมพ์ อุปกรณ์การพิมพ์ สิ่งพิมพ์ หนังสือพิมพ์ ตู้เก็บเอกสาร เครื่องใช้สำนักงาน เครื่องมือสื่อสาร คอมพิวเตอร์ รวมทั้งอุปกรณ์และอะไหล่ของสินค้าดังกล่าว</t>
  </si>
  <si>
    <t xml:space="preserve">ประกอบกิจการค้าเครื่องยนต์ เครื่องทุ่นแรง ยานพาหนะ ยานพาหนะดัดแปลงเครื่องใช้เกี่ยวกับไฟฟ้า เครื่องกำเนิดไฟฟ้า เครื่องสูบน้ำ เครื่องบำบัดน้ำเสีย และเครื่องกำจัดขยะ และอุปกรณ์ของสินค้าดังกล่าว </t>
  </si>
  <si>
    <t>เข้าร่วมทำการลงทุน เข้าเป็นหุ้นส่วนประเภทจำกัดความรับผิดชอบ หรือผู้ถือหุ้น เข้าจองหุ้น เข้าถือหุ้น หรือลงทุนร่วมกับบริษัทจำกัด บริษัทมหาชนจำกัด ห้างหุ้นส่วนจำกัด หรือนิติบุคคลใดๆ ทั้งในและนอกราชอาญาจักร ทั้งนี้ไม่ว่าบริษัทจำกัดบริษัทมหาชนจำกัด หรือนิติบุคคลอื่นใดจะมีวัตถุประสงค์ตรงกันกับบริษัทหรือไม่ก็ตาม</t>
  </si>
  <si>
    <t>ทำการจดทะเบียน ขออนุญาต ซื้อ เช่า หรือจัดให้ได้มาด้วยวิธีอื่นซึ่งลิขสิทธิ์เครื่องหมายการคา เครื่องหมายรับรอง เครื่องหมายบริการ สัมปทาน ประทานบัตร ใบอนุญาต หรือเอกสารสิทธิ์อื่นใด เพื่อสิทธิประโยชน์บริษัท</t>
  </si>
  <si>
    <t>กิจการ ผลิต ประกอบ ซ่อม เครื่องจักร และอุปกรณ์สำหรับการเกษตร และอุสาหกรรมอาหารได้แก่ เครื่องแช่แข็งอาหาร อุปกรณ์ลำเลียง คัดแยก และเครื่องจักรเพื่อการผลิตอาหารทุกชนิด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</si>
</sst>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222"/>
      <scheme val="minor"/>
    </font>
    <font>
      <sz val="11"/>
      <color theme="1"/>
      <name val="Wingdings 2"/>
      <family val="1"/>
      <charset val="2"/>
    </font>
    <font>
      <sz val="11"/>
      <color rgb="FFFF0000"/>
      <name val="Calibri"/>
      <family val="2"/>
      <charset val="222"/>
      <scheme val="minor"/>
    </font>
    <font>
      <sz val="11"/>
      <color theme="1"/>
      <name val="TH SarabunPSK"/>
      <family val="2"/>
    </font>
    <font>
      <sz val="14"/>
      <color theme="1"/>
      <name val="TH SarabunPSK"/>
      <family val="2"/>
    </font>
    <font>
      <sz val="14"/>
      <color theme="1"/>
      <name val="Calibri"/>
      <family val="2"/>
      <charset val="222"/>
      <scheme val="minor"/>
    </font>
    <font>
      <sz val="11"/>
      <color theme="0"/>
      <name val="Calibri"/>
      <family val="2"/>
      <charset val="222"/>
      <scheme val="minor"/>
    </font>
    <font>
      <b/>
      <sz val="14"/>
      <color theme="0"/>
      <name val="TH SarabunPSK"/>
      <family val="2"/>
    </font>
    <font>
      <b/>
      <sz val="9"/>
      <color theme="0"/>
      <name val="Calibri"/>
      <family val="2"/>
      <scheme val="minor"/>
    </font>
    <font>
      <b/>
      <sz val="11"/>
      <color theme="4" tint="-0.249977111117893"/>
      <name val="Calibri"/>
      <family val="2"/>
      <scheme val="minor"/>
    </font>
    <font>
      <sz val="11"/>
      <color rgb="FF00B050"/>
      <name val="Calibri"/>
      <family val="2"/>
      <charset val="222"/>
      <scheme val="minor"/>
    </font>
    <font>
      <sz val="14"/>
      <name val="TH SarabunPSK"/>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70C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182">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xf>
    <xf numFmtId="0" fontId="0" fillId="0" borderId="4" xfId="0" applyBorder="1"/>
    <xf numFmtId="0" fontId="0" fillId="0" borderId="6" xfId="0" applyBorder="1"/>
    <xf numFmtId="0" fontId="0" fillId="0" borderId="7" xfId="0" applyBorder="1"/>
    <xf numFmtId="0" fontId="0" fillId="0" borderId="5" xfId="0" applyBorder="1"/>
    <xf numFmtId="0" fontId="0" fillId="0" borderId="9" xfId="0" applyBorder="1"/>
    <xf numFmtId="0" fontId="0" fillId="0" borderId="10" xfId="0" applyBorder="1"/>
    <xf numFmtId="0" fontId="0" fillId="0" borderId="8"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2" borderId="1" xfId="0" applyFill="1" applyBorder="1"/>
    <xf numFmtId="0" fontId="0" fillId="2" borderId="11" xfId="0" applyFill="1" applyBorder="1"/>
    <xf numFmtId="0" fontId="0" fillId="2" borderId="4" xfId="0" applyFill="1" applyBorder="1"/>
    <xf numFmtId="0" fontId="0" fillId="2" borderId="6" xfId="0" applyFill="1" applyBorder="1"/>
    <xf numFmtId="0" fontId="0" fillId="2" borderId="12" xfId="0" applyFill="1" applyBorder="1"/>
    <xf numFmtId="0" fontId="0" fillId="2" borderId="5" xfId="0" applyFill="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11" xfId="0" applyFont="1" applyBorder="1" applyAlignment="1">
      <alignment horizontal="center"/>
    </xf>
    <xf numFmtId="0" fontId="2" fillId="0" borderId="4" xfId="0" applyFont="1" applyBorder="1"/>
    <xf numFmtId="0" fontId="4" fillId="0" borderId="1" xfId="0" applyFont="1" applyBorder="1" applyAlignment="1">
      <alignment horizontal="center"/>
    </xf>
    <xf numFmtId="0" fontId="4" fillId="0" borderId="1" xfId="0" applyFont="1" applyBorder="1"/>
    <xf numFmtId="0" fontId="4" fillId="0" borderId="11" xfId="0" applyFont="1" applyBorder="1" applyAlignment="1">
      <alignment horizontal="center"/>
    </xf>
    <xf numFmtId="0" fontId="4" fillId="0" borderId="6" xfId="0" applyFont="1" applyBorder="1"/>
    <xf numFmtId="0" fontId="4" fillId="0" borderId="5" xfId="0" applyFont="1" applyBorder="1" applyAlignment="1">
      <alignment horizontal="center"/>
    </xf>
    <xf numFmtId="0" fontId="4" fillId="0" borderId="14" xfId="0" applyFont="1" applyBorder="1"/>
    <xf numFmtId="0" fontId="4" fillId="0" borderId="4" xfId="0" applyFont="1" applyBorder="1" applyAlignment="1">
      <alignment horizontal="center"/>
    </xf>
    <xf numFmtId="0" fontId="4" fillId="0" borderId="10" xfId="0" applyFont="1" applyBorder="1"/>
    <xf numFmtId="0" fontId="4" fillId="0" borderId="12" xfId="0" applyFont="1" applyBorder="1"/>
    <xf numFmtId="0" fontId="4" fillId="0" borderId="2" xfId="0" applyFont="1" applyBorder="1" applyAlignment="1">
      <alignment horizontal="center"/>
    </xf>
    <xf numFmtId="0" fontId="4" fillId="0" borderId="6" xfId="0" applyFont="1" applyBorder="1" applyAlignment="1">
      <alignment horizontal="center"/>
    </xf>
    <xf numFmtId="0" fontId="4" fillId="0" borderId="14" xfId="0" applyFont="1" applyBorder="1" applyAlignment="1">
      <alignment horizontal="center"/>
    </xf>
    <xf numFmtId="0" fontId="4" fillId="0" borderId="4" xfId="0" applyFont="1" applyBorder="1"/>
    <xf numFmtId="0" fontId="4" fillId="0" borderId="11" xfId="0" applyFont="1" applyBorder="1"/>
    <xf numFmtId="0" fontId="4" fillId="0" borderId="5" xfId="0" applyFont="1" applyBorder="1"/>
    <xf numFmtId="0" fontId="4" fillId="0" borderId="0" xfId="0" applyFont="1"/>
    <xf numFmtId="0" fontId="4" fillId="0" borderId="7" xfId="0" applyFont="1" applyBorder="1"/>
    <xf numFmtId="0" fontId="4" fillId="0" borderId="12" xfId="0" applyFont="1" applyBorder="1" applyAlignment="1">
      <alignment horizontal="center"/>
    </xf>
    <xf numFmtId="0" fontId="4" fillId="0" borderId="9" xfId="0" applyFont="1" applyBorder="1"/>
    <xf numFmtId="0" fontId="4" fillId="3" borderId="4" xfId="0" applyFont="1" applyFill="1" applyBorder="1" applyAlignment="1">
      <alignment horizontal="center"/>
    </xf>
    <xf numFmtId="0" fontId="0" fillId="3" borderId="4" xfId="0" applyFill="1" applyBorder="1"/>
    <xf numFmtId="0" fontId="1" fillId="3" borderId="4" xfId="0" applyFont="1" applyFill="1" applyBorder="1" applyAlignment="1">
      <alignment horizontal="center"/>
    </xf>
    <xf numFmtId="0" fontId="0" fillId="3" borderId="8" xfId="0" applyFill="1" applyBorder="1"/>
    <xf numFmtId="0" fontId="0" fillId="3" borderId="0" xfId="0" applyFill="1"/>
    <xf numFmtId="0" fontId="4" fillId="0" borderId="8" xfId="0" applyFont="1" applyBorder="1"/>
    <xf numFmtId="0" fontId="4" fillId="3" borderId="5" xfId="0" applyFont="1" applyFill="1" applyBorder="1" applyAlignment="1">
      <alignment horizontal="center"/>
    </xf>
    <xf numFmtId="0" fontId="0" fillId="3" borderId="5" xfId="0" applyFill="1" applyBorder="1"/>
    <xf numFmtId="0" fontId="0" fillId="3" borderId="14" xfId="0" applyFill="1" applyBorder="1"/>
    <xf numFmtId="0" fontId="0" fillId="3" borderId="7" xfId="0" applyFill="1" applyBorder="1"/>
    <xf numFmtId="0" fontId="3" fillId="0" borderId="0" xfId="0" applyFont="1"/>
    <xf numFmtId="0" fontId="4" fillId="0" borderId="0" xfId="0" applyFont="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3" xfId="0" applyFont="1" applyBorder="1"/>
    <xf numFmtId="0" fontId="4" fillId="4" borderId="5" xfId="0" applyFont="1" applyFill="1" applyBorder="1" applyAlignment="1">
      <alignment horizontal="center"/>
    </xf>
    <xf numFmtId="0" fontId="4" fillId="4" borderId="4" xfId="0" applyFont="1" applyFill="1" applyBorder="1"/>
    <xf numFmtId="0" fontId="0" fillId="4" borderId="0" xfId="0" applyFill="1"/>
    <xf numFmtId="0" fontId="0" fillId="4" borderId="1" xfId="0" applyFill="1" applyBorder="1"/>
    <xf numFmtId="0" fontId="1" fillId="4" borderId="1" xfId="0" applyFont="1" applyFill="1" applyBorder="1" applyAlignment="1">
      <alignment horizontal="center"/>
    </xf>
    <xf numFmtId="0" fontId="4" fillId="2" borderId="4" xfId="0" applyFont="1" applyFill="1" applyBorder="1"/>
    <xf numFmtId="0" fontId="4" fillId="2" borderId="5" xfId="0" applyFont="1" applyFill="1" applyBorder="1"/>
    <xf numFmtId="0" fontId="4" fillId="2" borderId="1" xfId="0" applyFont="1" applyFill="1" applyBorder="1"/>
    <xf numFmtId="0" fontId="4" fillId="2" borderId="11" xfId="0" applyFont="1" applyFill="1" applyBorder="1"/>
    <xf numFmtId="0" fontId="1" fillId="2" borderId="4" xfId="0" applyFont="1" applyFill="1" applyBorder="1" applyAlignment="1">
      <alignment horizontal="center"/>
    </xf>
    <xf numFmtId="0" fontId="4" fillId="2" borderId="6" xfId="0" applyFont="1" applyFill="1" applyBorder="1"/>
    <xf numFmtId="0" fontId="4" fillId="2" borderId="2" xfId="0" applyFont="1" applyFill="1" applyBorder="1"/>
    <xf numFmtId="0" fontId="4" fillId="0" borderId="13" xfId="0" applyFont="1" applyBorder="1"/>
    <xf numFmtId="0" fontId="4" fillId="4" borderId="1" xfId="0" applyFont="1" applyFill="1" applyBorder="1" applyAlignment="1">
      <alignment horizontal="center"/>
    </xf>
    <xf numFmtId="0" fontId="5" fillId="0" borderId="5" xfId="0" applyFont="1" applyBorder="1" applyAlignment="1">
      <alignment horizontal="center"/>
    </xf>
    <xf numFmtId="0" fontId="5" fillId="0" borderId="11" xfId="0" applyFont="1" applyBorder="1" applyAlignment="1">
      <alignment horizontal="center"/>
    </xf>
    <xf numFmtId="0" fontId="3" fillId="0" borderId="5" xfId="0" applyFont="1" applyBorder="1" applyAlignment="1">
      <alignment horizontal="center"/>
    </xf>
    <xf numFmtId="0" fontId="3" fillId="0" borderId="7" xfId="0" applyFont="1" applyBorder="1"/>
    <xf numFmtId="0" fontId="3" fillId="0" borderId="5" xfId="0" applyFont="1" applyBorder="1"/>
    <xf numFmtId="0" fontId="0" fillId="0" borderId="11" xfId="0" applyBorder="1" applyAlignment="1">
      <alignment horizontal="center"/>
    </xf>
    <xf numFmtId="0" fontId="0" fillId="0" borderId="5" xfId="0" applyBorder="1" applyAlignment="1">
      <alignment horizontal="center"/>
    </xf>
    <xf numFmtId="0" fontId="3" fillId="0" borderId="4" xfId="0" applyFont="1" applyBorder="1"/>
    <xf numFmtId="0" fontId="0" fillId="3" borderId="6" xfId="0" applyFill="1" applyBorder="1"/>
    <xf numFmtId="0" fontId="3" fillId="2" borderId="5" xfId="0" applyFont="1" applyFill="1" applyBorder="1"/>
    <xf numFmtId="0" fontId="3" fillId="2" borderId="4" xfId="0" applyFont="1" applyFill="1" applyBorder="1"/>
    <xf numFmtId="0" fontId="4" fillId="2" borderId="10" xfId="0" applyFont="1" applyFill="1" applyBorder="1"/>
    <xf numFmtId="0" fontId="4" fillId="2" borderId="0" xfId="0" applyFont="1" applyFill="1"/>
    <xf numFmtId="0" fontId="4" fillId="2" borderId="13" xfId="0" applyFont="1" applyFill="1" applyBorder="1"/>
    <xf numFmtId="0" fontId="0" fillId="0" borderId="0" xfId="0" applyAlignment="1">
      <alignment vertical="center"/>
    </xf>
    <xf numFmtId="0" fontId="6"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horizontal="left" indent="1"/>
    </xf>
    <xf numFmtId="0" fontId="0" fillId="0" borderId="0" xfId="0" applyAlignment="1">
      <alignment horizontal="left" vertical="center" indent="1"/>
    </xf>
    <xf numFmtId="0" fontId="7" fillId="5" borderId="1" xfId="0" applyFont="1" applyFill="1" applyBorder="1" applyAlignment="1">
      <alignment horizontal="left" vertical="center" indent="1"/>
    </xf>
    <xf numFmtId="0" fontId="4" fillId="0" borderId="4" xfId="0" applyFont="1" applyBorder="1" applyAlignment="1">
      <alignment horizontal="left" indent="1"/>
    </xf>
    <xf numFmtId="0" fontId="4" fillId="0" borderId="5" xfId="0" applyFont="1" applyBorder="1" applyAlignment="1">
      <alignment horizontal="left" indent="1"/>
    </xf>
    <xf numFmtId="0" fontId="4" fillId="0" borderId="1" xfId="0" applyFont="1" applyBorder="1" applyAlignment="1">
      <alignment horizontal="left" indent="1"/>
    </xf>
    <xf numFmtId="0" fontId="4" fillId="0" borderId="11" xfId="0" applyFont="1" applyBorder="1" applyAlignment="1">
      <alignment horizontal="left" indent="1"/>
    </xf>
    <xf numFmtId="0" fontId="4" fillId="0" borderId="6" xfId="0" applyFont="1" applyBorder="1" applyAlignment="1">
      <alignment horizontal="left" indent="1"/>
    </xf>
    <xf numFmtId="0" fontId="4" fillId="0" borderId="12" xfId="0" applyFont="1" applyBorder="1" applyAlignment="1">
      <alignment horizontal="left" indent="1"/>
    </xf>
    <xf numFmtId="0" fontId="4" fillId="0" borderId="14" xfId="0" applyFont="1" applyBorder="1" applyAlignment="1">
      <alignment horizontal="left" indent="1"/>
    </xf>
    <xf numFmtId="0" fontId="4" fillId="0" borderId="13" xfId="0" applyFont="1" applyBorder="1" applyAlignment="1">
      <alignment horizontal="left" indent="1"/>
    </xf>
    <xf numFmtId="0" fontId="4" fillId="0" borderId="10" xfId="0" applyFont="1" applyBorder="1" applyAlignment="1">
      <alignment horizontal="left" indent="1"/>
    </xf>
    <xf numFmtId="0" fontId="4" fillId="0" borderId="0" xfId="0" applyFont="1" applyAlignment="1">
      <alignment horizontal="left" indent="1"/>
    </xf>
    <xf numFmtId="0" fontId="4" fillId="3" borderId="10" xfId="0" applyFont="1" applyFill="1" applyBorder="1" applyAlignment="1">
      <alignment horizontal="left" indent="1"/>
    </xf>
    <xf numFmtId="0" fontId="4" fillId="3" borderId="13" xfId="0" applyFont="1" applyFill="1" applyBorder="1" applyAlignment="1">
      <alignment horizontal="left" indent="1"/>
    </xf>
    <xf numFmtId="0" fontId="4" fillId="4" borderId="1" xfId="0" applyFont="1" applyFill="1" applyBorder="1" applyAlignment="1">
      <alignment horizontal="left" indent="1"/>
    </xf>
    <xf numFmtId="0" fontId="4" fillId="0" borderId="8" xfId="0" applyFont="1" applyBorder="1" applyAlignment="1">
      <alignment horizontal="left" indent="1"/>
    </xf>
    <xf numFmtId="0" fontId="4" fillId="0" borderId="7" xfId="0" applyFont="1" applyBorder="1" applyAlignment="1">
      <alignment horizontal="left" indent="1"/>
    </xf>
    <xf numFmtId="0" fontId="4" fillId="0" borderId="9" xfId="0" applyFont="1" applyBorder="1" applyAlignment="1">
      <alignment horizontal="left" indent="1"/>
    </xf>
    <xf numFmtId="0" fontId="0" fillId="0" borderId="0" xfId="0" applyAlignment="1">
      <alignment wrapText="1"/>
    </xf>
    <xf numFmtId="0" fontId="0" fillId="2" borderId="4" xfId="0" applyFill="1" applyBorder="1" applyAlignment="1">
      <alignment wrapText="1"/>
    </xf>
    <xf numFmtId="0" fontId="0" fillId="2" borderId="1" xfId="0" applyFill="1" applyBorder="1" applyAlignment="1">
      <alignment wrapText="1"/>
    </xf>
    <xf numFmtId="0" fontId="4" fillId="0" borderId="4" xfId="0" applyFont="1" applyBorder="1" applyAlignment="1">
      <alignment horizontal="left" wrapText="1" inden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wrapText="1"/>
    </xf>
    <xf numFmtId="0" fontId="0" fillId="0" borderId="0" xfId="0" applyAlignment="1">
      <alignment vertical="center" wrapText="1"/>
    </xf>
    <xf numFmtId="0" fontId="6" fillId="5" borderId="1" xfId="0" applyFont="1" applyFill="1" applyBorder="1" applyAlignment="1">
      <alignment horizontal="center" vertical="top" wrapText="1"/>
    </xf>
    <xf numFmtId="0" fontId="8" fillId="5" borderId="1" xfId="0" applyFont="1" applyFill="1" applyBorder="1" applyAlignment="1">
      <alignment horizontal="center" vertical="center" wrapText="1"/>
    </xf>
    <xf numFmtId="0" fontId="4" fillId="0" borderId="0" xfId="0" applyFont="1" applyAlignment="1">
      <alignment wrapText="1"/>
    </xf>
    <xf numFmtId="0" fontId="4" fillId="2" borderId="1"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0" fillId="2" borderId="5" xfId="0" applyFill="1" applyBorder="1" applyAlignment="1">
      <alignment wrapText="1"/>
    </xf>
    <xf numFmtId="0" fontId="1" fillId="2" borderId="4" xfId="0" applyFont="1" applyFill="1" applyBorder="1" applyAlignment="1">
      <alignment horizontal="center" wrapText="1"/>
    </xf>
    <xf numFmtId="0" fontId="0" fillId="2" borderId="11" xfId="0" applyFill="1" applyBorder="1" applyAlignment="1">
      <alignment wrapText="1"/>
    </xf>
    <xf numFmtId="0" fontId="0" fillId="2" borderId="6" xfId="0" applyFill="1" applyBorder="1" applyAlignment="1">
      <alignment wrapText="1"/>
    </xf>
    <xf numFmtId="0" fontId="0" fillId="0" borderId="0" xfId="0" applyAlignment="1">
      <alignment horizontal="center" wrapText="1"/>
    </xf>
    <xf numFmtId="0" fontId="0" fillId="4" borderId="0" xfId="0" applyFill="1" applyAlignment="1">
      <alignment wrapText="1"/>
    </xf>
    <xf numFmtId="0" fontId="4" fillId="4" borderId="0" xfId="0" applyFont="1" applyFill="1" applyAlignment="1">
      <alignment wrapText="1"/>
    </xf>
    <xf numFmtId="0" fontId="4" fillId="0" borderId="12" xfId="0" applyFont="1" applyBorder="1" applyAlignment="1">
      <alignment wrapText="1"/>
    </xf>
    <xf numFmtId="0" fontId="4" fillId="0" borderId="9" xfId="0" applyFont="1" applyBorder="1" applyAlignment="1">
      <alignment wrapText="1"/>
    </xf>
    <xf numFmtId="0" fontId="4" fillId="2" borderId="11" xfId="0" applyFont="1" applyFill="1" applyBorder="1" applyAlignment="1">
      <alignment wrapText="1"/>
    </xf>
    <xf numFmtId="0" fontId="4" fillId="2" borderId="6" xfId="0" applyFont="1" applyFill="1" applyBorder="1" applyAlignment="1">
      <alignment wrapText="1"/>
    </xf>
    <xf numFmtId="0" fontId="4" fillId="2" borderId="2" xfId="0" applyFont="1" applyFill="1" applyBorder="1" applyAlignment="1">
      <alignment wrapText="1"/>
    </xf>
    <xf numFmtId="0" fontId="3" fillId="0" borderId="0" xfId="0" applyFont="1" applyAlignment="1">
      <alignment wrapText="1"/>
    </xf>
    <xf numFmtId="0" fontId="3" fillId="2" borderId="4" xfId="0" applyFont="1" applyFill="1" applyBorder="1" applyAlignment="1">
      <alignment wrapText="1"/>
    </xf>
    <xf numFmtId="0" fontId="4" fillId="0" borderId="0" xfId="0" applyFont="1" applyAlignment="1">
      <alignment horizontal="center" vertical="top" wrapText="1"/>
    </xf>
    <xf numFmtId="0" fontId="4" fillId="0" borderId="0" xfId="0" applyFont="1" applyAlignment="1">
      <alignment horizontal="left" wrapText="1"/>
    </xf>
    <xf numFmtId="0" fontId="4" fillId="0" borderId="5" xfId="0" applyFont="1" applyBorder="1" applyAlignment="1">
      <alignment horizontal="center" vertical="top" wrapText="1"/>
    </xf>
    <xf numFmtId="0" fontId="1" fillId="0" borderId="1" xfId="0" applyFont="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2" fillId="0" borderId="1" xfId="0" applyFont="1" applyBorder="1" applyAlignment="1">
      <alignment vertical="center" wrapText="1"/>
    </xf>
    <xf numFmtId="0" fontId="0" fillId="4" borderId="1" xfId="0" applyFill="1" applyBorder="1" applyAlignment="1">
      <alignment vertical="center" wrapText="1"/>
    </xf>
    <xf numFmtId="0" fontId="1" fillId="4" borderId="1" xfId="0" applyFont="1" applyFill="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4" fillId="0" borderId="4" xfId="0" applyFont="1" applyBorder="1" applyAlignment="1">
      <alignment vertical="center" wrapText="1"/>
    </xf>
    <xf numFmtId="0" fontId="4" fillId="2" borderId="4" xfId="0" applyFont="1" applyFill="1" applyBorder="1" applyAlignment="1">
      <alignment vertical="center" wrapText="1"/>
    </xf>
    <xf numFmtId="0" fontId="1"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vertical="center" wrapText="1"/>
    </xf>
    <xf numFmtId="0" fontId="4" fillId="0" borderId="0" xfId="0" applyFont="1" applyAlignment="1">
      <alignment vertical="center" wrapText="1"/>
    </xf>
    <xf numFmtId="0" fontId="0" fillId="0" borderId="4" xfId="0" applyBorder="1" applyAlignment="1">
      <alignment wrapText="1"/>
    </xf>
    <xf numFmtId="0" fontId="4" fillId="0" borderId="1" xfId="0" applyFont="1" applyBorder="1" applyAlignment="1">
      <alignment horizontal="left" vertical="top" wrapText="1" indent="1"/>
    </xf>
    <xf numFmtId="0" fontId="4" fillId="4" borderId="1" xfId="0" applyFont="1" applyFill="1" applyBorder="1" applyAlignment="1">
      <alignment horizontal="left" vertical="top" wrapText="1" indent="1"/>
    </xf>
    <xf numFmtId="0" fontId="4" fillId="0" borderId="4" xfId="0" applyFont="1" applyBorder="1" applyAlignment="1">
      <alignment horizontal="left" vertical="top" wrapText="1" indent="1"/>
    </xf>
    <xf numFmtId="0" fontId="0" fillId="0" borderId="0" xfId="0" applyAlignment="1">
      <alignment horizontal="center" vertical="center" wrapText="1"/>
    </xf>
    <xf numFmtId="0" fontId="7" fillId="5" borderId="1" xfId="0" applyFont="1" applyFill="1" applyBorder="1" applyAlignment="1">
      <alignment horizontal="center" vertical="center" wrapText="1"/>
    </xf>
    <xf numFmtId="0" fontId="0" fillId="0" borderId="12" xfId="0" applyBorder="1" applyAlignment="1">
      <alignment wrapText="1"/>
    </xf>
    <xf numFmtId="0" fontId="0" fillId="0" borderId="4" xfId="0" applyBorder="1" applyAlignment="1">
      <alignment vertical="center" wrapText="1"/>
    </xf>
    <xf numFmtId="0" fontId="0" fillId="2" borderId="4" xfId="0" applyFill="1" applyBorder="1" applyAlignment="1">
      <alignment vertical="center" wrapText="1"/>
    </xf>
    <xf numFmtId="0" fontId="0" fillId="2" borderId="0" xfId="0" applyFill="1" applyAlignment="1">
      <alignment wrapText="1"/>
    </xf>
    <xf numFmtId="0" fontId="0" fillId="2" borderId="9" xfId="0" applyFill="1" applyBorder="1" applyAlignment="1">
      <alignment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wrapText="1"/>
    </xf>
    <xf numFmtId="0" fontId="4" fillId="0" borderId="1" xfId="0" applyFont="1" applyBorder="1" applyAlignment="1">
      <alignment horizontal="left" wrapText="1"/>
    </xf>
    <xf numFmtId="0" fontId="4" fillId="0" borderId="5" xfId="0" applyFont="1" applyBorder="1" applyAlignment="1">
      <alignment horizontal="left" vertical="top" wrapText="1" indent="1"/>
    </xf>
    <xf numFmtId="0" fontId="1" fillId="0" borderId="5" xfId="0" applyFont="1" applyBorder="1" applyAlignment="1">
      <alignment horizontal="center" vertical="center" wrapText="1"/>
    </xf>
    <xf numFmtId="0" fontId="0" fillId="2" borderId="5" xfId="0" applyFill="1" applyBorder="1" applyAlignment="1">
      <alignment vertical="center" wrapText="1"/>
    </xf>
    <xf numFmtId="0" fontId="0" fillId="0" borderId="14" xfId="0" applyBorder="1" applyAlignment="1">
      <alignment wrapText="1"/>
    </xf>
    <xf numFmtId="0" fontId="0" fillId="0" borderId="13" xfId="0" applyBorder="1" applyAlignment="1">
      <alignment wrapText="1"/>
    </xf>
    <xf numFmtId="0" fontId="11" fillId="0" borderId="1" xfId="0" applyFont="1" applyBorder="1" applyAlignment="1">
      <alignment horizontal="center" vertical="top" wrapText="1"/>
    </xf>
    <xf numFmtId="0" fontId="2" fillId="0" borderId="0" xfId="0" applyFont="1" applyAlignment="1">
      <alignment horizontal="center" wrapText="1"/>
    </xf>
    <xf numFmtId="0" fontId="9" fillId="0" borderId="13"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99"/>
      <color rgb="FF86A2FA"/>
      <color rgb="FF00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64814</xdr:colOff>
      <xdr:row>2</xdr:row>
      <xdr:rowOff>38100</xdr:rowOff>
    </xdr:from>
    <xdr:to>
      <xdr:col>25</xdr:col>
      <xdr:colOff>134061</xdr:colOff>
      <xdr:row>14</xdr:row>
      <xdr:rowOff>54315</xdr:rowOff>
    </xdr:to>
    <xdr:pic>
      <xdr:nvPicPr>
        <xdr:cNvPr id="2" name="Picture 1">
          <a:extLst>
            <a:ext uri="{FF2B5EF4-FFF2-40B4-BE49-F238E27FC236}">
              <a16:creationId xmlns:a16="http://schemas.microsoft.com/office/drawing/2014/main" id="{C15DC483-CE3E-BBB7-1F3F-F8DA046C3ACA}"/>
            </a:ext>
          </a:extLst>
        </xdr:cNvPr>
        <xdr:cNvPicPr>
          <a:picLocks noChangeAspect="1"/>
        </xdr:cNvPicPr>
      </xdr:nvPicPr>
      <xdr:blipFill>
        <a:blip xmlns:r="http://schemas.openxmlformats.org/officeDocument/2006/relationships" r:embed="rId1"/>
        <a:stretch>
          <a:fillRect/>
        </a:stretch>
      </xdr:blipFill>
      <xdr:spPr>
        <a:xfrm>
          <a:off x="12470174" y="220980"/>
          <a:ext cx="4336447" cy="3285195"/>
        </a:xfrm>
        <a:prstGeom prst="rect">
          <a:avLst/>
        </a:prstGeom>
      </xdr:spPr>
    </xdr:pic>
    <xdr:clientData/>
  </xdr:twoCellAnchor>
  <xdr:oneCellAnchor>
    <xdr:from>
      <xdr:col>2</xdr:col>
      <xdr:colOff>4967287</xdr:colOff>
      <xdr:row>172</xdr:row>
      <xdr:rowOff>95250</xdr:rowOff>
    </xdr:from>
    <xdr:ext cx="65" cy="170239"/>
    <xdr:sp macro="" textlink="">
      <xdr:nvSpPr>
        <xdr:cNvPr id="3" name="กล่องข้อความ 2">
          <a:extLst>
            <a:ext uri="{FF2B5EF4-FFF2-40B4-BE49-F238E27FC236}">
              <a16:creationId xmlns:a16="http://schemas.microsoft.com/office/drawing/2014/main" id="{7F6AD285-F31E-9E1F-E5B1-CD4B7CFB80AE}"/>
            </a:ext>
          </a:extLst>
        </xdr:cNvPr>
        <xdr:cNvSpPr txBox="1"/>
      </xdr:nvSpPr>
      <xdr:spPr>
        <a:xfrm>
          <a:off x="5805487" y="46958250"/>
          <a:ext cx="65" cy="170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h-TH"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64814</xdr:colOff>
      <xdr:row>2</xdr:row>
      <xdr:rowOff>38100</xdr:rowOff>
    </xdr:from>
    <xdr:to>
      <xdr:col>26</xdr:col>
      <xdr:colOff>134061</xdr:colOff>
      <xdr:row>9</xdr:row>
      <xdr:rowOff>237195</xdr:rowOff>
    </xdr:to>
    <xdr:pic>
      <xdr:nvPicPr>
        <xdr:cNvPr id="2" name="Picture 1">
          <a:extLst>
            <a:ext uri="{FF2B5EF4-FFF2-40B4-BE49-F238E27FC236}">
              <a16:creationId xmlns:a16="http://schemas.microsoft.com/office/drawing/2014/main" id="{4916A2B5-E496-449C-BB0B-685FDBB71F04}"/>
            </a:ext>
          </a:extLst>
        </xdr:cNvPr>
        <xdr:cNvPicPr>
          <a:picLocks noChangeAspect="1"/>
        </xdr:cNvPicPr>
      </xdr:nvPicPr>
      <xdr:blipFill>
        <a:blip xmlns:r="http://schemas.openxmlformats.org/officeDocument/2006/relationships" r:embed="rId1"/>
        <a:stretch>
          <a:fillRect/>
        </a:stretch>
      </xdr:blipFill>
      <xdr:spPr>
        <a:xfrm>
          <a:off x="11746274" y="457200"/>
          <a:ext cx="4336447" cy="3285195"/>
        </a:xfrm>
        <a:prstGeom prst="rect">
          <a:avLst/>
        </a:prstGeom>
      </xdr:spPr>
    </xdr:pic>
    <xdr:clientData/>
  </xdr:twoCellAnchor>
  <xdr:oneCellAnchor>
    <xdr:from>
      <xdr:col>2</xdr:col>
      <xdr:colOff>4967287</xdr:colOff>
      <xdr:row>90</xdr:row>
      <xdr:rowOff>95250</xdr:rowOff>
    </xdr:from>
    <xdr:ext cx="65" cy="170239"/>
    <xdr:sp macro="" textlink="">
      <xdr:nvSpPr>
        <xdr:cNvPr id="3" name="กล่องข้อความ 2">
          <a:extLst>
            <a:ext uri="{FF2B5EF4-FFF2-40B4-BE49-F238E27FC236}">
              <a16:creationId xmlns:a16="http://schemas.microsoft.com/office/drawing/2014/main" id="{43A5294A-D41A-42BD-8D66-B768E7B49FE4}"/>
            </a:ext>
          </a:extLst>
        </xdr:cNvPr>
        <xdr:cNvSpPr txBox="1"/>
      </xdr:nvSpPr>
      <xdr:spPr>
        <a:xfrm>
          <a:off x="5714047" y="46470570"/>
          <a:ext cx="65" cy="170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h-T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3160B-8D8A-47E7-902E-9FC88757EDB8}">
  <dimension ref="A2:Q463"/>
  <sheetViews>
    <sheetView showGridLines="0" zoomScaleNormal="100" workbookViewId="0">
      <pane xSplit="2" ySplit="3" topLeftCell="C20" activePane="bottomRight" state="frozen"/>
      <selection pane="topRight" activeCell="C1" sqref="C1"/>
      <selection pane="bottomLeft" activeCell="A4" sqref="A4"/>
      <selection pane="bottomRight" activeCell="C31" sqref="C31"/>
    </sheetView>
  </sheetViews>
  <sheetFormatPr defaultRowHeight="14.4"/>
  <cols>
    <col min="1" max="1" width="7.44140625" customWidth="1"/>
    <col min="2" max="2" width="3.44140625" style="1" customWidth="1"/>
    <col min="3" max="3" width="80.33203125" style="92" customWidth="1"/>
    <col min="4" max="13" width="5.77734375" customWidth="1"/>
    <col min="14" max="15" width="5.77734375" hidden="1" customWidth="1"/>
    <col min="16" max="16" width="5.77734375" customWidth="1"/>
    <col min="17" max="17" width="5.77734375" hidden="1" customWidth="1"/>
  </cols>
  <sheetData>
    <row r="2" spans="2:17" s="88" customFormat="1" ht="18.600000000000001" customHeight="1">
      <c r="B2" s="91" t="s">
        <v>246</v>
      </c>
      <c r="C2" s="93"/>
    </row>
    <row r="3" spans="2:17" s="88" customFormat="1" ht="26.4" customHeight="1">
      <c r="B3" s="89"/>
      <c r="C3" s="94" t="s">
        <v>0</v>
      </c>
      <c r="D3" s="90" t="s">
        <v>1</v>
      </c>
      <c r="E3" s="90" t="s">
        <v>2</v>
      </c>
      <c r="F3" s="90" t="s">
        <v>3</v>
      </c>
      <c r="G3" s="90" t="s">
        <v>4</v>
      </c>
      <c r="H3" s="90" t="s">
        <v>5</v>
      </c>
      <c r="I3" s="90" t="s">
        <v>6</v>
      </c>
      <c r="J3" s="90" t="s">
        <v>7</v>
      </c>
      <c r="K3" s="90" t="s">
        <v>9</v>
      </c>
      <c r="L3" s="90" t="s">
        <v>10</v>
      </c>
      <c r="M3" s="90" t="s">
        <v>13</v>
      </c>
      <c r="N3" s="90" t="s">
        <v>11</v>
      </c>
      <c r="O3" s="90" t="s">
        <v>12</v>
      </c>
      <c r="P3" s="90">
        <v>99</v>
      </c>
      <c r="Q3" s="90" t="s">
        <v>8</v>
      </c>
    </row>
    <row r="4" spans="2:17" ht="21">
      <c r="B4" s="31">
        <v>1</v>
      </c>
      <c r="C4" s="95" t="s">
        <v>170</v>
      </c>
      <c r="D4" s="21" t="s">
        <v>14</v>
      </c>
      <c r="E4" s="21" t="s">
        <v>14</v>
      </c>
      <c r="F4" s="21" t="s">
        <v>14</v>
      </c>
      <c r="G4" s="21" t="s">
        <v>14</v>
      </c>
      <c r="H4" s="21" t="s">
        <v>14</v>
      </c>
      <c r="I4" s="21" t="s">
        <v>14</v>
      </c>
      <c r="J4" s="21" t="s">
        <v>14</v>
      </c>
      <c r="K4" s="21" t="s">
        <v>14</v>
      </c>
      <c r="L4" s="21" t="s">
        <v>14</v>
      </c>
      <c r="M4" s="21" t="s">
        <v>14</v>
      </c>
      <c r="N4" s="17"/>
      <c r="O4" s="17"/>
      <c r="P4" s="21" t="s">
        <v>14</v>
      </c>
      <c r="Q4" s="17"/>
    </row>
    <row r="5" spans="2:17" ht="21">
      <c r="B5" s="29"/>
      <c r="C5" s="96" t="s">
        <v>171</v>
      </c>
      <c r="D5" s="22"/>
      <c r="E5" s="22"/>
      <c r="F5" s="22"/>
      <c r="G5" s="22"/>
      <c r="H5" s="22"/>
      <c r="I5" s="22"/>
      <c r="J5" s="7"/>
      <c r="K5" s="7"/>
      <c r="L5" s="7"/>
      <c r="M5" s="7"/>
      <c r="N5" s="20"/>
      <c r="O5" s="20"/>
      <c r="P5" s="7"/>
      <c r="Q5" s="20"/>
    </row>
    <row r="6" spans="2:17" ht="21">
      <c r="B6" s="25">
        <v>2</v>
      </c>
      <c r="C6" s="97" t="s">
        <v>172</v>
      </c>
      <c r="D6" s="3" t="s">
        <v>14</v>
      </c>
      <c r="E6" s="3" t="s">
        <v>14</v>
      </c>
      <c r="F6" s="3" t="s">
        <v>14</v>
      </c>
      <c r="G6" s="3" t="s">
        <v>14</v>
      </c>
      <c r="H6" s="3" t="s">
        <v>14</v>
      </c>
      <c r="I6" s="3" t="s">
        <v>14</v>
      </c>
      <c r="J6" s="21" t="s">
        <v>14</v>
      </c>
      <c r="K6" s="21" t="s">
        <v>14</v>
      </c>
      <c r="L6" s="21" t="s">
        <v>14</v>
      </c>
      <c r="M6" s="21" t="s">
        <v>14</v>
      </c>
      <c r="N6" s="15"/>
      <c r="O6" s="15"/>
      <c r="P6" s="21" t="s">
        <v>14</v>
      </c>
      <c r="Q6" s="15"/>
    </row>
    <row r="7" spans="2:17" ht="21">
      <c r="B7" s="31">
        <v>3</v>
      </c>
      <c r="C7" s="95" t="s">
        <v>173</v>
      </c>
      <c r="D7" s="21" t="s">
        <v>14</v>
      </c>
      <c r="E7" s="21" t="s">
        <v>14</v>
      </c>
      <c r="F7" s="21" t="s">
        <v>14</v>
      </c>
      <c r="G7" s="21" t="s">
        <v>14</v>
      </c>
      <c r="H7" s="21" t="s">
        <v>14</v>
      </c>
      <c r="I7" s="21" t="s">
        <v>14</v>
      </c>
      <c r="J7" s="21" t="s">
        <v>14</v>
      </c>
      <c r="K7" s="21" t="s">
        <v>14</v>
      </c>
      <c r="L7" s="21" t="s">
        <v>14</v>
      </c>
      <c r="M7" s="21" t="s">
        <v>14</v>
      </c>
      <c r="N7" s="17"/>
      <c r="O7" s="17"/>
      <c r="P7" s="21" t="s">
        <v>14</v>
      </c>
      <c r="Q7" s="17"/>
    </row>
    <row r="8" spans="2:17" ht="21">
      <c r="B8" s="29"/>
      <c r="C8" s="96" t="s">
        <v>174</v>
      </c>
      <c r="D8" s="22"/>
      <c r="E8" s="22"/>
      <c r="F8" s="22"/>
      <c r="G8" s="22"/>
      <c r="H8" s="22"/>
      <c r="I8" s="22"/>
      <c r="J8" s="7"/>
      <c r="K8" s="7"/>
      <c r="L8" s="7"/>
      <c r="M8" s="7"/>
      <c r="N8" s="20"/>
      <c r="O8" s="20"/>
      <c r="P8" s="7"/>
      <c r="Q8" s="20"/>
    </row>
    <row r="9" spans="2:17" ht="21">
      <c r="B9" s="31">
        <v>4</v>
      </c>
      <c r="C9" s="95" t="s">
        <v>157</v>
      </c>
      <c r="D9" s="21" t="s">
        <v>14</v>
      </c>
      <c r="E9" s="21" t="s">
        <v>14</v>
      </c>
      <c r="F9" s="21" t="s">
        <v>14</v>
      </c>
      <c r="G9" s="21" t="s">
        <v>14</v>
      </c>
      <c r="H9" s="21" t="s">
        <v>14</v>
      </c>
      <c r="I9" s="21" t="s">
        <v>14</v>
      </c>
      <c r="J9" s="21" t="s">
        <v>14</v>
      </c>
      <c r="K9" s="21" t="s">
        <v>14</v>
      </c>
      <c r="L9" s="21" t="s">
        <v>14</v>
      </c>
      <c r="M9" s="21" t="s">
        <v>14</v>
      </c>
      <c r="N9" s="17"/>
      <c r="O9" s="17"/>
      <c r="P9" s="21" t="s">
        <v>14</v>
      </c>
      <c r="Q9" s="17"/>
    </row>
    <row r="10" spans="2:17" ht="21">
      <c r="B10" s="27"/>
      <c r="C10" s="98" t="s">
        <v>175</v>
      </c>
      <c r="D10" s="23"/>
      <c r="E10" s="23"/>
      <c r="F10" s="23"/>
      <c r="G10" s="23"/>
      <c r="H10" s="23"/>
      <c r="I10" s="23"/>
      <c r="J10" s="11"/>
      <c r="K10" s="11"/>
      <c r="L10" s="11"/>
      <c r="M10" s="11"/>
      <c r="N10" s="16"/>
      <c r="O10" s="16"/>
      <c r="P10" s="11"/>
      <c r="Q10" s="16"/>
    </row>
    <row r="11" spans="2:17" ht="21">
      <c r="B11" s="29"/>
      <c r="C11" s="96" t="s">
        <v>158</v>
      </c>
      <c r="D11" s="22"/>
      <c r="E11" s="22"/>
      <c r="F11" s="22"/>
      <c r="G11" s="22"/>
      <c r="H11" s="22"/>
      <c r="I11" s="22"/>
      <c r="J11" s="7"/>
      <c r="K11" s="7"/>
      <c r="L11" s="7"/>
      <c r="M11" s="7"/>
      <c r="N11" s="20"/>
      <c r="O11" s="20"/>
      <c r="P11" s="7"/>
      <c r="Q11" s="20"/>
    </row>
    <row r="12" spans="2:17" ht="21">
      <c r="B12" s="25">
        <v>5</v>
      </c>
      <c r="C12" s="97" t="s">
        <v>159</v>
      </c>
      <c r="D12" s="3" t="s">
        <v>14</v>
      </c>
      <c r="E12" s="3"/>
      <c r="F12" s="3" t="s">
        <v>14</v>
      </c>
      <c r="G12" s="3" t="s">
        <v>14</v>
      </c>
      <c r="H12" s="3" t="s">
        <v>14</v>
      </c>
      <c r="I12" s="3" t="s">
        <v>14</v>
      </c>
      <c r="J12" s="21" t="s">
        <v>14</v>
      </c>
      <c r="K12" s="21" t="s">
        <v>14</v>
      </c>
      <c r="L12" s="21" t="s">
        <v>14</v>
      </c>
      <c r="M12" s="21" t="s">
        <v>14</v>
      </c>
      <c r="N12" s="15"/>
      <c r="O12" s="15"/>
      <c r="P12" s="21" t="s">
        <v>14</v>
      </c>
      <c r="Q12" s="15"/>
    </row>
    <row r="13" spans="2:17" ht="21">
      <c r="B13" s="31">
        <v>6</v>
      </c>
      <c r="C13" s="95" t="s">
        <v>160</v>
      </c>
      <c r="D13" s="21" t="s">
        <v>14</v>
      </c>
      <c r="E13" s="21"/>
      <c r="F13" s="21"/>
      <c r="G13" s="21" t="s">
        <v>14</v>
      </c>
      <c r="H13" s="21" t="s">
        <v>14</v>
      </c>
      <c r="I13" s="21" t="s">
        <v>14</v>
      </c>
      <c r="J13" s="21" t="s">
        <v>14</v>
      </c>
      <c r="K13" s="4"/>
      <c r="L13" s="21" t="s">
        <v>14</v>
      </c>
      <c r="M13" s="21" t="s">
        <v>14</v>
      </c>
      <c r="N13" s="17"/>
      <c r="O13" s="17"/>
      <c r="P13" s="21" t="s">
        <v>14</v>
      </c>
      <c r="Q13" s="17"/>
    </row>
    <row r="14" spans="2:17" ht="21">
      <c r="B14" s="25">
        <v>7</v>
      </c>
      <c r="C14" s="97" t="s">
        <v>161</v>
      </c>
      <c r="D14" s="3" t="s">
        <v>14</v>
      </c>
      <c r="E14" s="3"/>
      <c r="F14" s="3"/>
      <c r="G14" s="3" t="s">
        <v>14</v>
      </c>
      <c r="H14" s="3" t="s">
        <v>14</v>
      </c>
      <c r="I14" s="3" t="s">
        <v>14</v>
      </c>
      <c r="J14" s="2"/>
      <c r="K14" s="2"/>
      <c r="L14" s="2"/>
      <c r="M14" s="3" t="s">
        <v>14</v>
      </c>
      <c r="N14" s="15"/>
      <c r="O14" s="15"/>
      <c r="P14" s="3" t="s">
        <v>14</v>
      </c>
      <c r="Q14" s="15"/>
    </row>
    <row r="15" spans="2:17" ht="21">
      <c r="B15" s="31">
        <v>8</v>
      </c>
      <c r="C15" s="95" t="s">
        <v>176</v>
      </c>
      <c r="D15" s="21" t="s">
        <v>14</v>
      </c>
      <c r="E15" s="21" t="s">
        <v>14</v>
      </c>
      <c r="F15" s="21"/>
      <c r="G15" s="21" t="s">
        <v>14</v>
      </c>
      <c r="H15" s="21" t="s">
        <v>14</v>
      </c>
      <c r="I15" s="21" t="s">
        <v>14</v>
      </c>
      <c r="J15" s="4"/>
      <c r="K15" s="21" t="s">
        <v>14</v>
      </c>
      <c r="L15" s="21" t="s">
        <v>14</v>
      </c>
      <c r="M15" s="21" t="s">
        <v>14</v>
      </c>
      <c r="N15" s="17"/>
      <c r="O15" s="17"/>
      <c r="P15" s="21" t="s">
        <v>14</v>
      </c>
      <c r="Q15" s="17"/>
    </row>
    <row r="16" spans="2:17" ht="21">
      <c r="B16" s="27"/>
      <c r="C16" s="98" t="s">
        <v>162</v>
      </c>
      <c r="D16" s="23"/>
      <c r="E16" s="23"/>
      <c r="F16" s="23"/>
      <c r="G16" s="23"/>
      <c r="H16" s="23"/>
      <c r="I16" s="23"/>
      <c r="J16" s="11"/>
      <c r="K16" s="11"/>
      <c r="L16" s="11"/>
      <c r="M16" s="11"/>
      <c r="N16" s="16"/>
      <c r="O16" s="16"/>
      <c r="P16" s="11"/>
      <c r="Q16" s="16"/>
    </row>
    <row r="17" spans="1:17" ht="21">
      <c r="B17" s="29"/>
      <c r="C17" s="96" t="s">
        <v>163</v>
      </c>
      <c r="D17" s="22"/>
      <c r="E17" s="22"/>
      <c r="F17" s="22"/>
      <c r="G17" s="22"/>
      <c r="H17" s="22"/>
      <c r="I17" s="22"/>
      <c r="J17" s="7"/>
      <c r="K17" s="7"/>
      <c r="L17" s="7"/>
      <c r="M17" s="7"/>
      <c r="N17" s="20"/>
      <c r="O17" s="20"/>
      <c r="P17" s="7"/>
      <c r="Q17" s="20"/>
    </row>
    <row r="18" spans="1:17" ht="63">
      <c r="B18" s="31">
        <v>9</v>
      </c>
      <c r="C18" s="114" t="s">
        <v>316</v>
      </c>
      <c r="D18" s="21" t="s">
        <v>14</v>
      </c>
      <c r="E18" s="21" t="s">
        <v>14</v>
      </c>
      <c r="F18" s="21"/>
      <c r="G18" s="21" t="s">
        <v>14</v>
      </c>
      <c r="H18" s="21" t="s">
        <v>14</v>
      </c>
      <c r="I18" s="21" t="s">
        <v>14</v>
      </c>
      <c r="J18" s="4"/>
      <c r="K18" s="21" t="s">
        <v>14</v>
      </c>
      <c r="L18" s="21" t="s">
        <v>14</v>
      </c>
      <c r="M18" s="21" t="s">
        <v>14</v>
      </c>
      <c r="N18" s="17"/>
      <c r="O18" s="17"/>
      <c r="P18" s="21" t="s">
        <v>14</v>
      </c>
      <c r="Q18" s="17"/>
    </row>
    <row r="19" spans="1:17" ht="21">
      <c r="B19" s="31">
        <v>10</v>
      </c>
      <c r="C19" s="95" t="s">
        <v>164</v>
      </c>
      <c r="D19" s="21" t="s">
        <v>14</v>
      </c>
      <c r="E19" s="21"/>
      <c r="F19" s="21"/>
      <c r="G19" s="21" t="s">
        <v>14</v>
      </c>
      <c r="H19" s="21" t="s">
        <v>14</v>
      </c>
      <c r="I19" s="21" t="s">
        <v>14</v>
      </c>
      <c r="J19" s="4"/>
      <c r="K19" s="4"/>
      <c r="L19" s="21" t="s">
        <v>14</v>
      </c>
      <c r="M19" s="21" t="s">
        <v>14</v>
      </c>
      <c r="N19" s="17"/>
      <c r="O19" s="17"/>
      <c r="P19" s="21" t="s">
        <v>14</v>
      </c>
      <c r="Q19" s="17"/>
    </row>
    <row r="20" spans="1:17" ht="21">
      <c r="B20" s="27"/>
      <c r="C20" s="98" t="s">
        <v>165</v>
      </c>
      <c r="D20" s="23"/>
      <c r="E20" s="23"/>
      <c r="F20" s="23"/>
      <c r="G20" s="23"/>
      <c r="H20" s="23"/>
      <c r="I20" s="23"/>
      <c r="J20" s="11"/>
      <c r="K20" s="11"/>
      <c r="L20" s="11"/>
      <c r="M20" s="11"/>
      <c r="N20" s="16"/>
      <c r="O20" s="16"/>
      <c r="P20" s="11"/>
      <c r="Q20" s="16"/>
    </row>
    <row r="21" spans="1:17" ht="21">
      <c r="B21" s="29"/>
      <c r="C21" s="98" t="s">
        <v>166</v>
      </c>
      <c r="D21" s="22"/>
      <c r="E21" s="22"/>
      <c r="F21" s="22"/>
      <c r="G21" s="22"/>
      <c r="H21" s="22"/>
      <c r="I21" s="22"/>
      <c r="J21" s="7"/>
      <c r="K21" s="7"/>
      <c r="L21" s="7"/>
      <c r="M21" s="7"/>
      <c r="N21" s="20"/>
      <c r="O21" s="20"/>
      <c r="P21" s="7"/>
      <c r="Q21" s="20"/>
    </row>
    <row r="22" spans="1:17" s="9" customFormat="1" ht="21">
      <c r="A22" s="5"/>
      <c r="B22" s="31">
        <v>11</v>
      </c>
      <c r="C22" s="99" t="s">
        <v>167</v>
      </c>
      <c r="D22" s="21" t="s">
        <v>14</v>
      </c>
      <c r="E22" s="21" t="s">
        <v>14</v>
      </c>
      <c r="F22" s="21" t="s">
        <v>14</v>
      </c>
      <c r="G22" s="21" t="s">
        <v>14</v>
      </c>
      <c r="H22" s="21" t="s">
        <v>14</v>
      </c>
      <c r="I22" s="21" t="s">
        <v>14</v>
      </c>
      <c r="J22" s="4"/>
      <c r="K22" s="21" t="s">
        <v>14</v>
      </c>
      <c r="L22" s="4"/>
      <c r="M22" s="21" t="s">
        <v>14</v>
      </c>
      <c r="N22" s="17"/>
      <c r="O22" s="17"/>
      <c r="P22" s="21" t="s">
        <v>14</v>
      </c>
      <c r="Q22" s="17"/>
    </row>
    <row r="23" spans="1:17" ht="21">
      <c r="A23" s="12"/>
      <c r="B23" s="27"/>
      <c r="C23" s="100" t="s">
        <v>168</v>
      </c>
      <c r="D23" s="23"/>
      <c r="E23" s="23"/>
      <c r="F23" s="23"/>
      <c r="G23" s="23"/>
      <c r="H23" s="23"/>
      <c r="I23" s="23"/>
      <c r="J23" s="11"/>
      <c r="K23" s="11"/>
      <c r="L23" s="11"/>
      <c r="M23" s="11"/>
      <c r="N23" s="16"/>
      <c r="O23" s="16"/>
      <c r="P23" s="11"/>
      <c r="Q23" s="16"/>
    </row>
    <row r="24" spans="1:17" s="13" customFormat="1" ht="21">
      <c r="A24" s="14"/>
      <c r="B24" s="29"/>
      <c r="C24" s="101" t="s">
        <v>169</v>
      </c>
      <c r="D24" s="22"/>
      <c r="E24" s="22"/>
      <c r="F24" s="22"/>
      <c r="G24" s="22"/>
      <c r="H24" s="22"/>
      <c r="I24" s="22"/>
      <c r="J24" s="7"/>
      <c r="K24" s="7"/>
      <c r="L24" s="7"/>
      <c r="M24" s="7"/>
      <c r="N24" s="20"/>
      <c r="O24" s="20"/>
      <c r="P24" s="7"/>
      <c r="Q24" s="20"/>
    </row>
    <row r="25" spans="1:17" s="9" customFormat="1" ht="21">
      <c r="B25" s="31">
        <v>12</v>
      </c>
      <c r="C25" s="95" t="s">
        <v>177</v>
      </c>
      <c r="D25" s="21" t="s">
        <v>14</v>
      </c>
      <c r="E25" s="21" t="s">
        <v>14</v>
      </c>
      <c r="F25" s="21"/>
      <c r="G25" s="21" t="s">
        <v>14</v>
      </c>
      <c r="H25" s="21" t="s">
        <v>14</v>
      </c>
      <c r="I25" s="21" t="s">
        <v>14</v>
      </c>
      <c r="J25" s="4"/>
      <c r="K25" s="4"/>
      <c r="L25" s="21" t="s">
        <v>14</v>
      </c>
      <c r="M25" s="21" t="s">
        <v>14</v>
      </c>
      <c r="N25" s="17"/>
      <c r="O25" s="17"/>
      <c r="P25" s="21" t="s">
        <v>14</v>
      </c>
      <c r="Q25" s="17"/>
    </row>
    <row r="26" spans="1:17" ht="21">
      <c r="B26" s="27"/>
      <c r="C26" s="98" t="s">
        <v>247</v>
      </c>
      <c r="D26" s="23"/>
      <c r="E26" s="23"/>
      <c r="F26" s="23"/>
      <c r="G26" s="23"/>
      <c r="H26" s="23"/>
      <c r="I26" s="23"/>
      <c r="J26" s="11"/>
      <c r="K26" s="11"/>
      <c r="L26" s="11"/>
      <c r="M26" s="11"/>
      <c r="N26" s="16"/>
      <c r="O26" s="16"/>
      <c r="P26" s="11"/>
      <c r="Q26" s="16"/>
    </row>
    <row r="27" spans="1:17" s="13" customFormat="1" ht="21">
      <c r="B27" s="29"/>
      <c r="C27" s="96" t="s">
        <v>248</v>
      </c>
      <c r="D27" s="22"/>
      <c r="E27" s="22"/>
      <c r="F27" s="22"/>
      <c r="G27" s="22"/>
      <c r="H27" s="22"/>
      <c r="I27" s="22"/>
      <c r="J27" s="7"/>
      <c r="K27" s="7"/>
      <c r="L27" s="7"/>
      <c r="M27" s="7"/>
      <c r="N27" s="20"/>
      <c r="O27" s="20"/>
      <c r="P27" s="7"/>
      <c r="Q27" s="20"/>
    </row>
    <row r="28" spans="1:17" ht="21">
      <c r="B28" s="31">
        <v>13</v>
      </c>
      <c r="C28" s="95" t="s">
        <v>178</v>
      </c>
      <c r="D28" s="21" t="s">
        <v>14</v>
      </c>
      <c r="E28" s="21" t="s">
        <v>14</v>
      </c>
      <c r="F28" s="21" t="s">
        <v>14</v>
      </c>
      <c r="G28" s="21" t="s">
        <v>14</v>
      </c>
      <c r="H28" s="21" t="s">
        <v>14</v>
      </c>
      <c r="I28" s="21" t="s">
        <v>14</v>
      </c>
      <c r="J28" s="4"/>
      <c r="K28" s="21" t="s">
        <v>14</v>
      </c>
      <c r="L28" s="21" t="s">
        <v>14</v>
      </c>
      <c r="M28" s="21" t="s">
        <v>14</v>
      </c>
      <c r="N28" s="17"/>
      <c r="O28" s="17"/>
      <c r="P28" s="21" t="s">
        <v>14</v>
      </c>
      <c r="Q28" s="17"/>
    </row>
    <row r="29" spans="1:17" ht="21">
      <c r="B29" s="29"/>
      <c r="C29" s="96" t="s">
        <v>179</v>
      </c>
      <c r="D29" s="22"/>
      <c r="E29" s="22"/>
      <c r="F29" s="22"/>
      <c r="G29" s="22"/>
      <c r="H29" s="22"/>
      <c r="I29" s="22"/>
      <c r="J29" s="7"/>
      <c r="K29" s="7"/>
      <c r="L29" s="7"/>
      <c r="M29" s="7"/>
      <c r="N29" s="20"/>
      <c r="O29" s="20"/>
      <c r="P29" s="7"/>
      <c r="Q29" s="20"/>
    </row>
    <row r="30" spans="1:17" ht="21">
      <c r="B30" s="31">
        <v>14</v>
      </c>
      <c r="C30" s="95" t="s">
        <v>66</v>
      </c>
      <c r="D30" s="21" t="s">
        <v>14</v>
      </c>
      <c r="E30" s="21" t="s">
        <v>14</v>
      </c>
      <c r="F30" s="21"/>
      <c r="G30" s="21" t="s">
        <v>14</v>
      </c>
      <c r="H30" s="21" t="s">
        <v>14</v>
      </c>
      <c r="I30" s="21" t="s">
        <v>14</v>
      </c>
      <c r="J30" s="4"/>
      <c r="K30" s="4"/>
      <c r="L30" s="4"/>
      <c r="M30" s="21" t="s">
        <v>14</v>
      </c>
      <c r="N30" s="17"/>
      <c r="O30" s="17"/>
      <c r="P30" s="21" t="s">
        <v>14</v>
      </c>
      <c r="Q30" s="17"/>
    </row>
    <row r="31" spans="1:17" s="40" customFormat="1" ht="21">
      <c r="B31" s="31">
        <v>15</v>
      </c>
      <c r="C31" s="95" t="s">
        <v>180</v>
      </c>
      <c r="D31" s="21" t="s">
        <v>14</v>
      </c>
      <c r="E31" s="21" t="s">
        <v>14</v>
      </c>
      <c r="F31" s="37"/>
      <c r="G31" s="21" t="s">
        <v>14</v>
      </c>
      <c r="H31" s="21" t="s">
        <v>14</v>
      </c>
      <c r="I31" s="21" t="s">
        <v>14</v>
      </c>
      <c r="J31" s="37"/>
      <c r="K31" s="21" t="s">
        <v>14</v>
      </c>
      <c r="L31" s="21" t="s">
        <v>14</v>
      </c>
      <c r="M31" s="21" t="s">
        <v>14</v>
      </c>
      <c r="N31" s="65"/>
      <c r="O31" s="65"/>
      <c r="P31" s="21" t="s">
        <v>14</v>
      </c>
      <c r="Q31" s="65"/>
    </row>
    <row r="32" spans="1:17" s="40" customFormat="1" ht="21">
      <c r="B32" s="29"/>
      <c r="C32" s="96" t="s">
        <v>181</v>
      </c>
      <c r="D32" s="39"/>
      <c r="E32" s="39"/>
      <c r="F32" s="39"/>
      <c r="G32" s="39"/>
      <c r="H32" s="39"/>
      <c r="I32" s="39"/>
      <c r="J32" s="39"/>
      <c r="K32" s="39"/>
      <c r="L32" s="39"/>
      <c r="M32" s="39"/>
      <c r="N32" s="66"/>
      <c r="O32" s="66"/>
      <c r="P32" s="39"/>
      <c r="Q32" s="66"/>
    </row>
    <row r="33" spans="2:17" s="40" customFormat="1" ht="21">
      <c r="B33" s="31">
        <v>16</v>
      </c>
      <c r="C33" s="95" t="s">
        <v>182</v>
      </c>
      <c r="D33" s="21" t="s">
        <v>14</v>
      </c>
      <c r="E33" s="21" t="s">
        <v>14</v>
      </c>
      <c r="F33" s="37"/>
      <c r="G33" s="21" t="s">
        <v>14</v>
      </c>
      <c r="H33" s="21" t="s">
        <v>14</v>
      </c>
      <c r="I33" s="21" t="s">
        <v>14</v>
      </c>
      <c r="J33" s="37"/>
      <c r="K33" s="37"/>
      <c r="L33" s="37"/>
      <c r="M33" s="21" t="s">
        <v>14</v>
      </c>
      <c r="N33" s="65"/>
      <c r="O33" s="65"/>
      <c r="P33" s="21" t="s">
        <v>14</v>
      </c>
      <c r="Q33" s="65"/>
    </row>
    <row r="34" spans="2:17" s="40" customFormat="1" ht="21">
      <c r="B34" s="31">
        <v>17</v>
      </c>
      <c r="C34" s="95" t="s">
        <v>183</v>
      </c>
      <c r="D34" s="21" t="s">
        <v>14</v>
      </c>
      <c r="E34" s="21" t="s">
        <v>14</v>
      </c>
      <c r="F34" s="37"/>
      <c r="G34" s="21" t="s">
        <v>14</v>
      </c>
      <c r="H34" s="21" t="s">
        <v>14</v>
      </c>
      <c r="I34" s="21" t="s">
        <v>14</v>
      </c>
      <c r="J34" s="37"/>
      <c r="K34" s="21" t="s">
        <v>14</v>
      </c>
      <c r="L34" s="21" t="s">
        <v>14</v>
      </c>
      <c r="M34" s="21" t="s">
        <v>14</v>
      </c>
      <c r="N34" s="65"/>
      <c r="O34" s="65"/>
      <c r="P34" s="21" t="s">
        <v>14</v>
      </c>
      <c r="Q34" s="65"/>
    </row>
    <row r="35" spans="2:17" s="40" customFormat="1" ht="21">
      <c r="B35" s="27"/>
      <c r="C35" s="98" t="s">
        <v>184</v>
      </c>
      <c r="D35" s="38"/>
      <c r="E35" s="38"/>
      <c r="F35" s="38"/>
      <c r="G35" s="38"/>
      <c r="H35" s="38"/>
      <c r="I35" s="38"/>
      <c r="J35" s="38"/>
      <c r="K35" s="38"/>
      <c r="L35" s="38"/>
      <c r="M35" s="38"/>
      <c r="N35" s="68"/>
      <c r="O35" s="68"/>
      <c r="P35" s="38"/>
      <c r="Q35" s="68"/>
    </row>
    <row r="36" spans="2:17" s="40" customFormat="1" ht="21">
      <c r="B36" s="29"/>
      <c r="C36" s="96" t="s">
        <v>185</v>
      </c>
      <c r="D36" s="39"/>
      <c r="E36" s="39"/>
      <c r="F36" s="39"/>
      <c r="G36" s="39"/>
      <c r="H36" s="39"/>
      <c r="I36" s="39"/>
      <c r="J36" s="39"/>
      <c r="K36" s="39"/>
      <c r="L36" s="39"/>
      <c r="M36" s="39"/>
      <c r="N36" s="66"/>
      <c r="O36" s="66"/>
      <c r="P36" s="39"/>
      <c r="Q36" s="66"/>
    </row>
    <row r="37" spans="2:17" s="40" customFormat="1" ht="21">
      <c r="B37" s="25">
        <v>18</v>
      </c>
      <c r="C37" s="97" t="s">
        <v>186</v>
      </c>
      <c r="D37" s="21" t="s">
        <v>14</v>
      </c>
      <c r="E37" s="21" t="s">
        <v>14</v>
      </c>
      <c r="F37" s="26"/>
      <c r="G37" s="21" t="s">
        <v>14</v>
      </c>
      <c r="H37" s="21" t="s">
        <v>14</v>
      </c>
      <c r="I37" s="21" t="s">
        <v>14</v>
      </c>
      <c r="J37" s="26"/>
      <c r="K37" s="21" t="s">
        <v>14</v>
      </c>
      <c r="L37" s="21" t="s">
        <v>14</v>
      </c>
      <c r="M37" s="21" t="s">
        <v>14</v>
      </c>
      <c r="N37" s="67"/>
      <c r="O37" s="67"/>
      <c r="P37" s="21" t="s">
        <v>14</v>
      </c>
      <c r="Q37" s="67"/>
    </row>
    <row r="38" spans="2:17" s="40" customFormat="1" ht="21">
      <c r="B38" s="25">
        <v>19</v>
      </c>
      <c r="C38" s="97" t="s">
        <v>187</v>
      </c>
      <c r="D38" s="3" t="s">
        <v>14</v>
      </c>
      <c r="E38" s="3" t="s">
        <v>14</v>
      </c>
      <c r="F38" s="26"/>
      <c r="G38" s="3" t="s">
        <v>14</v>
      </c>
      <c r="H38" s="3" t="s">
        <v>14</v>
      </c>
      <c r="I38" s="3" t="s">
        <v>14</v>
      </c>
      <c r="J38" s="26"/>
      <c r="K38" s="3" t="s">
        <v>14</v>
      </c>
      <c r="L38" s="21" t="s">
        <v>14</v>
      </c>
      <c r="M38" s="21" t="s">
        <v>14</v>
      </c>
      <c r="N38" s="67"/>
      <c r="O38" s="67"/>
      <c r="P38" s="21" t="s">
        <v>14</v>
      </c>
      <c r="Q38" s="67"/>
    </row>
    <row r="39" spans="2:17" s="40" customFormat="1" ht="21">
      <c r="B39" s="25">
        <v>20</v>
      </c>
      <c r="C39" s="97" t="s">
        <v>188</v>
      </c>
      <c r="D39" s="3" t="s">
        <v>14</v>
      </c>
      <c r="E39" s="3" t="s">
        <v>14</v>
      </c>
      <c r="F39" s="26"/>
      <c r="G39" s="3" t="s">
        <v>14</v>
      </c>
      <c r="H39" s="3" t="s">
        <v>14</v>
      </c>
      <c r="I39" s="3" t="s">
        <v>14</v>
      </c>
      <c r="J39" s="26"/>
      <c r="K39" s="26"/>
      <c r="L39" s="26"/>
      <c r="M39" s="21" t="s">
        <v>14</v>
      </c>
      <c r="N39" s="67"/>
      <c r="O39" s="67"/>
      <c r="P39" s="21" t="s">
        <v>14</v>
      </c>
      <c r="Q39" s="67"/>
    </row>
    <row r="40" spans="2:17" s="40" customFormat="1" ht="21">
      <c r="B40" s="25">
        <v>21</v>
      </c>
      <c r="C40" s="97" t="s">
        <v>189</v>
      </c>
      <c r="D40" s="3" t="s">
        <v>14</v>
      </c>
      <c r="E40" s="3" t="s">
        <v>14</v>
      </c>
      <c r="F40" s="26"/>
      <c r="G40" s="3" t="s">
        <v>14</v>
      </c>
      <c r="H40" s="3" t="s">
        <v>14</v>
      </c>
      <c r="I40" s="3" t="s">
        <v>14</v>
      </c>
      <c r="J40" s="26"/>
      <c r="K40" s="21" t="s">
        <v>14</v>
      </c>
      <c r="L40" s="21" t="s">
        <v>14</v>
      </c>
      <c r="M40" s="21" t="s">
        <v>14</v>
      </c>
      <c r="N40" s="67"/>
      <c r="O40" s="67"/>
      <c r="P40" s="21" t="s">
        <v>14</v>
      </c>
      <c r="Q40" s="67"/>
    </row>
    <row r="41" spans="2:17" s="40" customFormat="1" ht="21">
      <c r="B41" s="31">
        <v>22</v>
      </c>
      <c r="C41" s="95" t="s">
        <v>190</v>
      </c>
      <c r="D41" s="21" t="s">
        <v>14</v>
      </c>
      <c r="E41" s="21" t="s">
        <v>14</v>
      </c>
      <c r="F41" s="37"/>
      <c r="G41" s="21" t="s">
        <v>14</v>
      </c>
      <c r="H41" s="21" t="s">
        <v>14</v>
      </c>
      <c r="I41" s="21" t="s">
        <v>14</v>
      </c>
      <c r="J41" s="37"/>
      <c r="K41" s="37"/>
      <c r="L41" s="37"/>
      <c r="M41" s="21" t="s">
        <v>14</v>
      </c>
      <c r="N41" s="65"/>
      <c r="O41" s="65"/>
      <c r="P41" s="21" t="s">
        <v>14</v>
      </c>
      <c r="Q41" s="65"/>
    </row>
    <row r="42" spans="2:17" s="40" customFormat="1" ht="21">
      <c r="B42" s="29"/>
      <c r="C42" s="96" t="s">
        <v>191</v>
      </c>
      <c r="D42" s="39"/>
      <c r="E42" s="39"/>
      <c r="F42" s="39"/>
      <c r="G42" s="39"/>
      <c r="H42" s="39"/>
      <c r="I42" s="39"/>
      <c r="J42" s="39"/>
      <c r="K42" s="39"/>
      <c r="L42" s="39"/>
      <c r="M42" s="39"/>
      <c r="N42" s="66"/>
      <c r="O42" s="66"/>
      <c r="P42" s="39"/>
      <c r="Q42" s="66"/>
    </row>
    <row r="43" spans="2:17" s="40" customFormat="1" ht="21">
      <c r="B43" s="29">
        <v>23</v>
      </c>
      <c r="C43" s="102" t="s">
        <v>235</v>
      </c>
      <c r="D43" s="3" t="s">
        <v>14</v>
      </c>
      <c r="E43" s="3" t="s">
        <v>14</v>
      </c>
      <c r="F43" s="39"/>
      <c r="G43" s="3" t="s">
        <v>14</v>
      </c>
      <c r="H43" s="3" t="s">
        <v>14</v>
      </c>
      <c r="I43" s="3" t="s">
        <v>14</v>
      </c>
      <c r="J43" s="39"/>
      <c r="K43" s="3" t="s">
        <v>14</v>
      </c>
      <c r="L43" s="39"/>
      <c r="M43" s="39"/>
      <c r="N43" s="66"/>
      <c r="O43" s="66"/>
      <c r="P43" s="39"/>
      <c r="Q43" s="66"/>
    </row>
    <row r="44" spans="2:17" s="40" customFormat="1" ht="21">
      <c r="B44" s="29">
        <v>24</v>
      </c>
      <c r="C44" s="102" t="s">
        <v>236</v>
      </c>
      <c r="D44" s="3" t="s">
        <v>14</v>
      </c>
      <c r="E44" s="3" t="s">
        <v>14</v>
      </c>
      <c r="F44" s="39"/>
      <c r="G44" s="3" t="s">
        <v>14</v>
      </c>
      <c r="H44" s="3" t="s">
        <v>14</v>
      </c>
      <c r="I44" s="3" t="s">
        <v>14</v>
      </c>
      <c r="J44" s="39"/>
      <c r="K44" s="3" t="s">
        <v>14</v>
      </c>
      <c r="L44" s="39"/>
      <c r="M44" s="39"/>
      <c r="N44" s="66"/>
      <c r="O44" s="66"/>
      <c r="P44" s="39"/>
      <c r="Q44" s="66"/>
    </row>
    <row r="45" spans="2:17" s="40" customFormat="1" ht="21">
      <c r="B45" s="29">
        <v>25</v>
      </c>
      <c r="C45" s="102" t="s">
        <v>237</v>
      </c>
      <c r="D45" s="3" t="s">
        <v>14</v>
      </c>
      <c r="E45" s="3" t="s">
        <v>14</v>
      </c>
      <c r="F45" s="39"/>
      <c r="G45" s="3" t="s">
        <v>14</v>
      </c>
      <c r="H45" s="3" t="s">
        <v>14</v>
      </c>
      <c r="I45" s="3" t="s">
        <v>14</v>
      </c>
      <c r="J45" s="39"/>
      <c r="K45" s="3" t="s">
        <v>14</v>
      </c>
      <c r="L45" s="39"/>
      <c r="M45" s="39"/>
      <c r="N45" s="66"/>
      <c r="O45" s="66"/>
      <c r="P45" s="39"/>
      <c r="Q45" s="66"/>
    </row>
    <row r="46" spans="2:17" ht="21">
      <c r="B46" s="29">
        <v>26</v>
      </c>
      <c r="C46" s="102" t="s">
        <v>134</v>
      </c>
      <c r="D46" s="22" t="s">
        <v>14</v>
      </c>
      <c r="E46" s="22" t="s">
        <v>14</v>
      </c>
      <c r="F46" s="7"/>
      <c r="G46" s="22" t="s">
        <v>14</v>
      </c>
      <c r="H46" s="22" t="s">
        <v>14</v>
      </c>
      <c r="I46" s="22" t="s">
        <v>14</v>
      </c>
      <c r="J46" s="22" t="s">
        <v>14</v>
      </c>
      <c r="K46" s="7"/>
      <c r="L46" s="7"/>
      <c r="M46" s="7"/>
      <c r="N46" s="20"/>
      <c r="O46" s="20"/>
      <c r="P46" s="22" t="s">
        <v>14</v>
      </c>
      <c r="Q46" s="20"/>
    </row>
    <row r="47" spans="2:17" ht="21">
      <c r="B47" s="31">
        <v>27</v>
      </c>
      <c r="C47" s="99" t="s">
        <v>135</v>
      </c>
      <c r="D47" s="21" t="s">
        <v>14</v>
      </c>
      <c r="E47" s="21" t="s">
        <v>14</v>
      </c>
      <c r="F47" s="4"/>
      <c r="G47" s="21"/>
      <c r="H47" s="21" t="s">
        <v>14</v>
      </c>
      <c r="I47" s="21" t="s">
        <v>14</v>
      </c>
      <c r="J47" s="21" t="s">
        <v>14</v>
      </c>
      <c r="K47" s="21" t="s">
        <v>14</v>
      </c>
      <c r="L47" s="21" t="s">
        <v>14</v>
      </c>
      <c r="M47" s="4"/>
      <c r="N47" s="18"/>
      <c r="O47" s="17"/>
      <c r="P47" s="21" t="s">
        <v>14</v>
      </c>
      <c r="Q47" s="69"/>
    </row>
    <row r="48" spans="2:17" ht="21">
      <c r="B48" s="27"/>
      <c r="C48" s="100" t="s">
        <v>250</v>
      </c>
      <c r="D48" s="11"/>
      <c r="E48" s="8"/>
      <c r="F48" s="11"/>
      <c r="G48" s="11"/>
      <c r="H48" s="12"/>
      <c r="I48" s="11"/>
      <c r="J48" s="11"/>
      <c r="K48" s="11"/>
      <c r="L48" s="11"/>
      <c r="M48" s="11"/>
      <c r="N48" s="19"/>
      <c r="O48" s="16"/>
      <c r="P48" s="8"/>
      <c r="Q48" s="16"/>
    </row>
    <row r="49" spans="2:17" ht="21">
      <c r="B49" s="27"/>
      <c r="C49" s="100" t="s">
        <v>249</v>
      </c>
      <c r="D49" s="11"/>
      <c r="E49" s="8"/>
      <c r="F49" s="11"/>
      <c r="G49" s="11"/>
      <c r="H49" s="12"/>
      <c r="I49" s="11"/>
      <c r="J49" s="11"/>
      <c r="K49" s="11"/>
      <c r="L49" s="11"/>
      <c r="M49" s="11"/>
      <c r="N49" s="19"/>
      <c r="O49" s="16"/>
      <c r="P49" s="8"/>
      <c r="Q49" s="16"/>
    </row>
    <row r="50" spans="2:17" ht="21">
      <c r="B50" s="31">
        <v>28</v>
      </c>
      <c r="C50" s="99" t="s">
        <v>136</v>
      </c>
      <c r="D50" s="21" t="s">
        <v>14</v>
      </c>
      <c r="E50" s="10"/>
      <c r="F50" s="4"/>
      <c r="G50" s="4"/>
      <c r="H50" s="4"/>
      <c r="I50" s="24"/>
      <c r="J50" s="4"/>
      <c r="K50" s="4"/>
      <c r="L50" s="4"/>
      <c r="M50" s="4"/>
      <c r="N50" s="17"/>
      <c r="O50" s="17"/>
      <c r="P50" s="21" t="s">
        <v>14</v>
      </c>
      <c r="Q50" s="17"/>
    </row>
    <row r="51" spans="2:17" ht="21">
      <c r="B51" s="27"/>
      <c r="C51" s="100" t="s">
        <v>155</v>
      </c>
      <c r="D51" s="11"/>
      <c r="E51" s="8"/>
      <c r="F51" s="11"/>
      <c r="G51" s="11"/>
      <c r="H51" s="11"/>
      <c r="I51" s="11"/>
      <c r="J51" s="11"/>
      <c r="K51" s="11"/>
      <c r="L51" s="11"/>
      <c r="M51" s="11"/>
      <c r="N51" s="16"/>
      <c r="O51" s="16"/>
      <c r="P51" s="11"/>
      <c r="Q51" s="16"/>
    </row>
    <row r="52" spans="2:17" ht="21">
      <c r="B52" s="29"/>
      <c r="C52" s="101" t="s">
        <v>15</v>
      </c>
      <c r="D52" s="7"/>
      <c r="E52" s="6"/>
      <c r="F52" s="7"/>
      <c r="G52" s="7"/>
      <c r="H52" s="7"/>
      <c r="I52" s="7"/>
      <c r="J52" s="7"/>
      <c r="K52" s="7"/>
      <c r="L52" s="7"/>
      <c r="M52" s="7"/>
      <c r="N52" s="20"/>
      <c r="O52" s="20"/>
      <c r="P52" s="7"/>
      <c r="Q52" s="20"/>
    </row>
    <row r="53" spans="2:17" ht="21">
      <c r="B53" s="34">
        <v>29</v>
      </c>
      <c r="C53" s="97" t="s">
        <v>38</v>
      </c>
      <c r="D53" s="23" t="s">
        <v>14</v>
      </c>
      <c r="E53" s="11"/>
      <c r="F53" s="11"/>
      <c r="G53" s="11"/>
      <c r="H53" s="11"/>
      <c r="I53" s="11"/>
      <c r="J53" s="11"/>
      <c r="K53" s="11"/>
      <c r="L53" s="11"/>
      <c r="M53" s="11"/>
      <c r="N53" s="16"/>
      <c r="O53" s="16"/>
      <c r="P53" s="23" t="s">
        <v>14</v>
      </c>
      <c r="Q53" s="16"/>
    </row>
    <row r="54" spans="2:17" ht="21">
      <c r="B54" s="34">
        <v>30</v>
      </c>
      <c r="C54" s="99" t="s">
        <v>137</v>
      </c>
      <c r="D54" s="21" t="s">
        <v>14</v>
      </c>
      <c r="E54" s="10"/>
      <c r="F54" s="4"/>
      <c r="G54" s="4"/>
      <c r="H54" s="5"/>
      <c r="I54" s="4"/>
      <c r="J54" s="10"/>
      <c r="K54" s="4"/>
      <c r="L54" s="10"/>
      <c r="M54" s="4"/>
      <c r="N54" s="17"/>
      <c r="O54" s="17"/>
      <c r="P54" s="23" t="s">
        <v>14</v>
      </c>
      <c r="Q54" s="18"/>
    </row>
    <row r="55" spans="2:17" ht="21">
      <c r="B55" s="31">
        <v>31</v>
      </c>
      <c r="C55" s="99" t="s">
        <v>138</v>
      </c>
      <c r="D55" s="21" t="s">
        <v>14</v>
      </c>
      <c r="E55" s="10"/>
      <c r="F55" s="4"/>
      <c r="G55" s="4"/>
      <c r="H55" s="4"/>
      <c r="I55" s="4"/>
      <c r="J55" s="4"/>
      <c r="K55" s="4"/>
      <c r="L55" s="4"/>
      <c r="M55" s="4"/>
      <c r="N55" s="17"/>
      <c r="O55" s="17"/>
      <c r="P55" s="21" t="s">
        <v>14</v>
      </c>
      <c r="Q55" s="17"/>
    </row>
    <row r="56" spans="2:17" ht="21">
      <c r="B56" s="27"/>
      <c r="C56" s="100" t="s">
        <v>251</v>
      </c>
      <c r="D56" s="11"/>
      <c r="E56" s="8"/>
      <c r="F56" s="11"/>
      <c r="G56" s="11"/>
      <c r="H56" s="11"/>
      <c r="I56" s="11"/>
      <c r="J56" s="11"/>
      <c r="K56" s="11"/>
      <c r="L56" s="11"/>
      <c r="M56" s="11"/>
      <c r="N56" s="16"/>
      <c r="O56" s="16"/>
      <c r="P56" s="11"/>
      <c r="Q56" s="16"/>
    </row>
    <row r="57" spans="2:17" ht="21">
      <c r="B57" s="27"/>
      <c r="C57" s="100" t="s">
        <v>252</v>
      </c>
      <c r="D57" s="11"/>
      <c r="E57" s="8"/>
      <c r="F57" s="11"/>
      <c r="G57" s="11"/>
      <c r="H57" s="11"/>
      <c r="I57" s="11"/>
      <c r="J57" s="11"/>
      <c r="K57" s="11"/>
      <c r="L57" s="11"/>
      <c r="M57" s="11"/>
      <c r="N57" s="16"/>
      <c r="O57" s="16"/>
      <c r="P57" s="11"/>
      <c r="Q57" s="16"/>
    </row>
    <row r="58" spans="2:17" ht="21">
      <c r="B58" s="27"/>
      <c r="C58" s="100" t="s">
        <v>253</v>
      </c>
      <c r="D58" s="11"/>
      <c r="E58" s="8"/>
      <c r="F58" s="11"/>
      <c r="G58" s="11"/>
      <c r="H58" s="11"/>
      <c r="I58" s="11"/>
      <c r="J58" s="11"/>
      <c r="K58" s="11"/>
      <c r="L58" s="11"/>
      <c r="M58" s="11"/>
      <c r="N58" s="16"/>
      <c r="O58" s="16"/>
      <c r="P58" s="11"/>
      <c r="Q58" s="16"/>
    </row>
    <row r="59" spans="2:17" ht="21">
      <c r="B59" s="27"/>
      <c r="C59" s="100" t="s">
        <v>254</v>
      </c>
      <c r="D59" s="11"/>
      <c r="E59" s="8"/>
      <c r="F59" s="11"/>
      <c r="G59" s="11"/>
      <c r="H59" s="11"/>
      <c r="I59" s="11"/>
      <c r="J59" s="11"/>
      <c r="K59" s="11"/>
      <c r="L59" s="11"/>
      <c r="M59" s="11"/>
      <c r="N59" s="16"/>
      <c r="O59" s="16"/>
      <c r="P59" s="11"/>
      <c r="Q59" s="16"/>
    </row>
    <row r="60" spans="2:17" ht="21">
      <c r="B60" s="27"/>
      <c r="C60" s="100" t="s">
        <v>255</v>
      </c>
      <c r="D60" s="11"/>
      <c r="E60" s="8"/>
      <c r="F60" s="11"/>
      <c r="G60" s="11"/>
      <c r="H60" s="11"/>
      <c r="I60" s="11"/>
      <c r="J60" s="11"/>
      <c r="K60" s="11"/>
      <c r="L60" s="11"/>
      <c r="M60" s="11"/>
      <c r="N60" s="16"/>
      <c r="O60" s="16"/>
      <c r="P60" s="11"/>
      <c r="Q60" s="16"/>
    </row>
    <row r="61" spans="2:17" ht="21">
      <c r="B61" s="31">
        <v>32</v>
      </c>
      <c r="C61" s="99" t="s">
        <v>139</v>
      </c>
      <c r="D61" s="21" t="s">
        <v>14</v>
      </c>
      <c r="E61" s="10"/>
      <c r="F61" s="4"/>
      <c r="G61" s="4"/>
      <c r="H61" s="4"/>
      <c r="I61" s="4"/>
      <c r="J61" s="4"/>
      <c r="K61" s="4"/>
      <c r="L61" s="4"/>
      <c r="M61" s="4"/>
      <c r="N61" s="17"/>
      <c r="O61" s="17"/>
      <c r="P61" s="21" t="s">
        <v>14</v>
      </c>
      <c r="Q61" s="17"/>
    </row>
    <row r="62" spans="2:17" ht="21">
      <c r="B62" s="27"/>
      <c r="C62" s="100" t="s">
        <v>156</v>
      </c>
      <c r="D62" s="11"/>
      <c r="E62" s="8"/>
      <c r="F62" s="11"/>
      <c r="G62" s="11"/>
      <c r="H62" s="11"/>
      <c r="I62" s="11"/>
      <c r="J62" s="11"/>
      <c r="K62" s="11"/>
      <c r="L62" s="11"/>
      <c r="M62" s="11"/>
      <c r="N62" s="16"/>
      <c r="O62" s="16"/>
      <c r="P62" s="8"/>
      <c r="Q62" s="16"/>
    </row>
    <row r="63" spans="2:17" ht="21">
      <c r="B63" s="31">
        <v>33</v>
      </c>
      <c r="C63" s="99" t="s">
        <v>140</v>
      </c>
      <c r="D63" s="21" t="s">
        <v>14</v>
      </c>
      <c r="E63" s="10"/>
      <c r="F63" s="4"/>
      <c r="G63" s="4"/>
      <c r="H63" s="4"/>
      <c r="I63" s="4"/>
      <c r="J63" s="4"/>
      <c r="K63" s="4"/>
      <c r="L63" s="4"/>
      <c r="M63" s="4"/>
      <c r="N63" s="17"/>
      <c r="O63" s="17"/>
      <c r="P63" s="21" t="s">
        <v>14</v>
      </c>
      <c r="Q63" s="17"/>
    </row>
    <row r="64" spans="2:17" ht="21">
      <c r="B64" s="27"/>
      <c r="C64" s="100" t="s">
        <v>141</v>
      </c>
      <c r="D64" s="11"/>
      <c r="E64" s="8"/>
      <c r="F64" s="11"/>
      <c r="G64" s="11"/>
      <c r="H64" s="11"/>
      <c r="I64" s="11"/>
      <c r="J64" s="11"/>
      <c r="K64" s="11"/>
      <c r="L64" s="11"/>
      <c r="M64" s="11"/>
      <c r="N64" s="16"/>
      <c r="O64" s="16"/>
      <c r="P64" s="11"/>
      <c r="Q64" s="16"/>
    </row>
    <row r="65" spans="2:17" ht="21">
      <c r="B65" s="27"/>
      <c r="C65" s="100" t="s">
        <v>142</v>
      </c>
      <c r="D65" s="11"/>
      <c r="E65" s="8"/>
      <c r="F65" s="11"/>
      <c r="G65" s="11"/>
      <c r="H65" s="11"/>
      <c r="I65" s="11"/>
      <c r="J65" s="11"/>
      <c r="K65" s="11"/>
      <c r="L65" s="11"/>
      <c r="M65" s="11"/>
      <c r="N65" s="16"/>
      <c r="O65" s="16"/>
      <c r="P65" s="11"/>
      <c r="Q65" s="16"/>
    </row>
    <row r="66" spans="2:17" ht="21">
      <c r="B66" s="31">
        <v>34</v>
      </c>
      <c r="C66" s="99" t="s">
        <v>143</v>
      </c>
      <c r="D66" s="21" t="s">
        <v>14</v>
      </c>
      <c r="E66" s="10"/>
      <c r="F66" s="4"/>
      <c r="G66" s="4"/>
      <c r="H66" s="4"/>
      <c r="I66" s="4"/>
      <c r="J66" s="4"/>
      <c r="K66" s="4"/>
      <c r="L66" s="4"/>
      <c r="M66" s="4"/>
      <c r="N66" s="17"/>
      <c r="O66" s="17"/>
      <c r="P66" s="21" t="s">
        <v>14</v>
      </c>
      <c r="Q66" s="17"/>
    </row>
    <row r="67" spans="2:17" ht="21">
      <c r="B67" s="27"/>
      <c r="C67" s="100" t="s">
        <v>256</v>
      </c>
      <c r="D67" s="11"/>
      <c r="E67" s="8"/>
      <c r="F67" s="11"/>
      <c r="G67" s="11"/>
      <c r="H67" s="11"/>
      <c r="I67" s="11"/>
      <c r="J67" s="11"/>
      <c r="K67" s="11"/>
      <c r="L67" s="11"/>
      <c r="M67" s="11"/>
      <c r="N67" s="16"/>
      <c r="O67" s="16"/>
      <c r="P67" s="11"/>
      <c r="Q67" s="16"/>
    </row>
    <row r="68" spans="2:17" ht="21">
      <c r="B68" s="29"/>
      <c r="C68" s="101" t="s">
        <v>257</v>
      </c>
      <c r="D68" s="11"/>
      <c r="E68" s="6"/>
      <c r="F68" s="7"/>
      <c r="G68" s="7"/>
      <c r="H68" s="7"/>
      <c r="I68" s="7"/>
      <c r="J68" s="7"/>
      <c r="K68" s="7"/>
      <c r="L68" s="7"/>
      <c r="M68" s="7"/>
      <c r="N68" s="20"/>
      <c r="O68" s="20"/>
      <c r="P68" s="7"/>
      <c r="Q68" s="20"/>
    </row>
    <row r="69" spans="2:17" ht="21">
      <c r="B69" s="31">
        <v>35</v>
      </c>
      <c r="C69" s="99" t="s">
        <v>258</v>
      </c>
      <c r="D69" s="21" t="s">
        <v>14</v>
      </c>
      <c r="E69" s="10"/>
      <c r="F69" s="4"/>
      <c r="G69" s="4"/>
      <c r="H69" s="4"/>
      <c r="I69" s="4"/>
      <c r="J69" s="4"/>
      <c r="K69" s="4"/>
      <c r="L69" s="4"/>
      <c r="M69" s="21" t="s">
        <v>14</v>
      </c>
      <c r="N69" s="17"/>
      <c r="O69" s="17"/>
      <c r="P69" s="21" t="s">
        <v>14</v>
      </c>
      <c r="Q69" s="17"/>
    </row>
    <row r="70" spans="2:17" ht="21">
      <c r="B70" s="29"/>
      <c r="C70" s="101" t="s">
        <v>259</v>
      </c>
      <c r="D70" s="11"/>
      <c r="E70" s="6"/>
      <c r="F70" s="7"/>
      <c r="G70" s="7"/>
      <c r="H70" s="7"/>
      <c r="I70" s="7"/>
      <c r="J70" s="7"/>
      <c r="K70" s="7"/>
      <c r="L70" s="7"/>
      <c r="M70" s="7"/>
      <c r="N70" s="20"/>
      <c r="O70" s="20"/>
      <c r="P70" s="7"/>
      <c r="Q70" s="20"/>
    </row>
    <row r="71" spans="2:17" ht="21">
      <c r="B71" s="31">
        <v>36</v>
      </c>
      <c r="C71" s="99" t="s">
        <v>261</v>
      </c>
      <c r="D71" s="21" t="s">
        <v>14</v>
      </c>
      <c r="E71" s="10"/>
      <c r="F71" s="4"/>
      <c r="G71" s="4"/>
      <c r="H71" s="4"/>
      <c r="I71" s="4"/>
      <c r="J71" s="4"/>
      <c r="K71" s="4"/>
      <c r="L71" s="4"/>
      <c r="M71" s="21" t="s">
        <v>14</v>
      </c>
      <c r="N71" s="17"/>
      <c r="O71" s="17"/>
      <c r="P71" s="21" t="s">
        <v>14</v>
      </c>
      <c r="Q71" s="17"/>
    </row>
    <row r="72" spans="2:17" ht="21">
      <c r="B72" s="27"/>
      <c r="C72" s="100" t="s">
        <v>260</v>
      </c>
      <c r="D72" s="11"/>
      <c r="E72" s="8"/>
      <c r="F72" s="11"/>
      <c r="G72" s="11"/>
      <c r="H72" s="11"/>
      <c r="I72" s="11"/>
      <c r="J72" s="11"/>
      <c r="K72" s="11"/>
      <c r="L72" s="11"/>
      <c r="M72" s="11"/>
      <c r="N72" s="16"/>
      <c r="O72" s="16"/>
      <c r="P72" s="8"/>
      <c r="Q72" s="16"/>
    </row>
    <row r="73" spans="2:17" ht="21">
      <c r="B73" s="31">
        <v>37</v>
      </c>
      <c r="C73" s="99" t="s">
        <v>262</v>
      </c>
      <c r="D73" s="21" t="s">
        <v>14</v>
      </c>
      <c r="E73" s="10"/>
      <c r="F73" s="4"/>
      <c r="G73" s="4"/>
      <c r="H73" s="4"/>
      <c r="I73" s="4"/>
      <c r="J73" s="4"/>
      <c r="K73" s="4"/>
      <c r="L73" s="4"/>
      <c r="M73" s="21" t="s">
        <v>14</v>
      </c>
      <c r="N73" s="17"/>
      <c r="O73" s="17"/>
      <c r="P73" s="21" t="s">
        <v>14</v>
      </c>
      <c r="Q73" s="17"/>
    </row>
    <row r="74" spans="2:17" ht="21">
      <c r="B74" s="27"/>
      <c r="C74" s="100" t="s">
        <v>263</v>
      </c>
      <c r="D74" s="11"/>
      <c r="E74" s="8"/>
      <c r="F74" s="11"/>
      <c r="G74" s="11"/>
      <c r="H74" s="11"/>
      <c r="I74" s="11"/>
      <c r="J74" s="11"/>
      <c r="K74" s="11"/>
      <c r="L74" s="11"/>
      <c r="M74" s="11"/>
      <c r="N74" s="16"/>
      <c r="O74" s="16"/>
      <c r="P74" s="11"/>
      <c r="Q74" s="16"/>
    </row>
    <row r="75" spans="2:17" ht="21">
      <c r="B75" s="31">
        <v>38</v>
      </c>
      <c r="C75" s="99" t="s">
        <v>265</v>
      </c>
      <c r="D75" s="21" t="s">
        <v>14</v>
      </c>
      <c r="E75" s="10"/>
      <c r="F75" s="4"/>
      <c r="G75" s="4"/>
      <c r="H75" s="4"/>
      <c r="I75" s="4"/>
      <c r="J75" s="4"/>
      <c r="K75" s="4"/>
      <c r="L75" s="4"/>
      <c r="M75" s="21" t="s">
        <v>14</v>
      </c>
      <c r="N75" s="17"/>
      <c r="O75" s="17"/>
      <c r="P75" s="21" t="s">
        <v>14</v>
      </c>
      <c r="Q75" s="17"/>
    </row>
    <row r="76" spans="2:17" ht="21">
      <c r="B76" s="27"/>
      <c r="C76" s="100" t="s">
        <v>264</v>
      </c>
      <c r="D76" s="11"/>
      <c r="E76" s="8"/>
      <c r="F76" s="11"/>
      <c r="G76" s="11"/>
      <c r="H76" s="11"/>
      <c r="I76" s="11"/>
      <c r="J76" s="11"/>
      <c r="K76" s="11"/>
      <c r="L76" s="11"/>
      <c r="M76" s="11"/>
      <c r="N76" s="16"/>
      <c r="O76" s="16"/>
      <c r="P76" s="8"/>
      <c r="Q76" s="16"/>
    </row>
    <row r="77" spans="2:17" ht="21">
      <c r="B77" s="31">
        <v>39</v>
      </c>
      <c r="C77" s="99" t="s">
        <v>144</v>
      </c>
      <c r="D77" s="21" t="s">
        <v>14</v>
      </c>
      <c r="E77" s="10"/>
      <c r="F77" s="4"/>
      <c r="G77" s="4"/>
      <c r="H77" s="4"/>
      <c r="I77" s="4"/>
      <c r="J77" s="4"/>
      <c r="K77" s="4"/>
      <c r="L77" s="4"/>
      <c r="M77" s="21" t="s">
        <v>14</v>
      </c>
      <c r="N77" s="17"/>
      <c r="O77" s="17"/>
      <c r="P77" s="21" t="s">
        <v>14</v>
      </c>
      <c r="Q77" s="17"/>
    </row>
    <row r="78" spans="2:17" ht="21">
      <c r="B78" s="27"/>
      <c r="C78" s="100" t="s">
        <v>266</v>
      </c>
      <c r="D78" s="11"/>
      <c r="E78" s="8"/>
      <c r="F78" s="11"/>
      <c r="G78" s="11"/>
      <c r="H78" s="11"/>
      <c r="I78" s="11"/>
      <c r="J78" s="11"/>
      <c r="K78" s="11"/>
      <c r="L78" s="11"/>
      <c r="M78" s="11"/>
      <c r="N78" s="16"/>
      <c r="O78" s="16"/>
      <c r="P78" s="11"/>
      <c r="Q78" s="16"/>
    </row>
    <row r="79" spans="2:17" ht="21">
      <c r="B79" s="27"/>
      <c r="C79" s="100" t="s">
        <v>268</v>
      </c>
      <c r="D79" s="11"/>
      <c r="E79" s="8"/>
      <c r="F79" s="11"/>
      <c r="G79" s="11"/>
      <c r="H79" s="11"/>
      <c r="I79" s="11"/>
      <c r="J79" s="11"/>
      <c r="K79" s="11"/>
      <c r="L79" s="11"/>
      <c r="M79" s="11"/>
      <c r="N79" s="16"/>
      <c r="O79" s="16"/>
      <c r="P79" s="11"/>
      <c r="Q79" s="16"/>
    </row>
    <row r="80" spans="2:17" ht="21">
      <c r="B80" s="29"/>
      <c r="C80" s="101" t="s">
        <v>267</v>
      </c>
      <c r="D80" s="7"/>
      <c r="E80" s="6"/>
      <c r="F80" s="7"/>
      <c r="G80" s="7"/>
      <c r="H80" s="7"/>
      <c r="I80" s="7"/>
      <c r="J80" s="7"/>
      <c r="K80" s="7"/>
      <c r="L80" s="7"/>
      <c r="M80" s="7"/>
      <c r="N80" s="20"/>
      <c r="O80" s="20"/>
      <c r="P80" s="7"/>
      <c r="Q80" s="20"/>
    </row>
    <row r="81" spans="2:17" ht="21">
      <c r="B81" s="31">
        <v>40</v>
      </c>
      <c r="C81" s="99" t="s">
        <v>269</v>
      </c>
      <c r="D81" s="21" t="s">
        <v>14</v>
      </c>
      <c r="E81" s="10"/>
      <c r="F81" s="4"/>
      <c r="G81" s="4"/>
      <c r="H81" s="4"/>
      <c r="I81" s="4"/>
      <c r="J81" s="4"/>
      <c r="K81" s="4"/>
      <c r="L81" s="4"/>
      <c r="M81" s="21" t="s">
        <v>14</v>
      </c>
      <c r="N81" s="17"/>
      <c r="O81" s="17"/>
      <c r="P81" s="21" t="s">
        <v>14</v>
      </c>
      <c r="Q81" s="17"/>
    </row>
    <row r="82" spans="2:17" ht="21">
      <c r="B82" s="29"/>
      <c r="C82" s="101" t="s">
        <v>270</v>
      </c>
      <c r="D82" s="11"/>
      <c r="E82" s="6"/>
      <c r="F82" s="7"/>
      <c r="G82" s="7"/>
      <c r="H82" s="7"/>
      <c r="I82" s="7"/>
      <c r="J82" s="7"/>
      <c r="K82" s="7"/>
      <c r="L82" s="7"/>
      <c r="M82" s="7"/>
      <c r="N82" s="20"/>
      <c r="O82" s="20"/>
      <c r="P82" s="7"/>
      <c r="Q82" s="20"/>
    </row>
    <row r="83" spans="2:17" ht="21">
      <c r="B83" s="31">
        <v>41</v>
      </c>
      <c r="C83" s="99" t="s">
        <v>145</v>
      </c>
      <c r="D83" s="21" t="s">
        <v>14</v>
      </c>
      <c r="E83" s="10"/>
      <c r="F83" s="4"/>
      <c r="G83" s="4"/>
      <c r="H83" s="4"/>
      <c r="I83" s="4"/>
      <c r="J83" s="4"/>
      <c r="K83" s="4"/>
      <c r="L83" s="4"/>
      <c r="M83" s="21" t="s">
        <v>14</v>
      </c>
      <c r="N83" s="17"/>
      <c r="O83" s="17"/>
      <c r="P83" s="21" t="s">
        <v>14</v>
      </c>
      <c r="Q83" s="17"/>
    </row>
    <row r="84" spans="2:17" ht="21">
      <c r="B84" s="31">
        <v>42</v>
      </c>
      <c r="C84" s="99" t="s">
        <v>272</v>
      </c>
      <c r="D84" s="21" t="s">
        <v>14</v>
      </c>
      <c r="E84" s="10"/>
      <c r="F84" s="4"/>
      <c r="G84" s="4"/>
      <c r="H84" s="4"/>
      <c r="I84" s="4"/>
      <c r="J84" s="4"/>
      <c r="K84" s="4"/>
      <c r="L84" s="4"/>
      <c r="M84" s="21" t="s">
        <v>14</v>
      </c>
      <c r="N84" s="17"/>
      <c r="O84" s="17"/>
      <c r="P84" s="21" t="s">
        <v>14</v>
      </c>
      <c r="Q84" s="17"/>
    </row>
    <row r="85" spans="2:17" ht="21">
      <c r="B85" s="29"/>
      <c r="C85" s="101" t="s">
        <v>271</v>
      </c>
      <c r="D85" s="11"/>
      <c r="E85" s="6"/>
      <c r="F85" s="7"/>
      <c r="G85" s="7"/>
      <c r="H85" s="7"/>
      <c r="I85" s="7"/>
      <c r="J85" s="7"/>
      <c r="K85" s="7"/>
      <c r="L85" s="7"/>
      <c r="M85" s="7"/>
      <c r="N85" s="20"/>
      <c r="O85" s="20"/>
      <c r="P85" s="7"/>
      <c r="Q85" s="20"/>
    </row>
    <row r="86" spans="2:17" ht="21">
      <c r="B86" s="31">
        <v>43</v>
      </c>
      <c r="C86" s="99" t="s">
        <v>274</v>
      </c>
      <c r="D86" s="21" t="s">
        <v>14</v>
      </c>
      <c r="E86" s="10"/>
      <c r="F86" s="4"/>
      <c r="G86" s="4"/>
      <c r="H86" s="4"/>
      <c r="I86" s="4"/>
      <c r="J86" s="4"/>
      <c r="K86" s="4"/>
      <c r="L86" s="4"/>
      <c r="M86" s="21" t="s">
        <v>14</v>
      </c>
      <c r="N86" s="17"/>
      <c r="O86" s="17"/>
      <c r="P86" s="21" t="s">
        <v>14</v>
      </c>
      <c r="Q86" s="17"/>
    </row>
    <row r="87" spans="2:17" ht="21">
      <c r="B87" s="29"/>
      <c r="C87" s="100" t="s">
        <v>273</v>
      </c>
      <c r="D87" s="11"/>
      <c r="E87" s="6"/>
      <c r="F87" s="7"/>
      <c r="G87" s="7"/>
      <c r="H87" s="7"/>
      <c r="I87" s="7"/>
      <c r="J87" s="7"/>
      <c r="K87" s="7"/>
      <c r="L87" s="7"/>
      <c r="M87" s="7"/>
      <c r="N87" s="20"/>
      <c r="O87" s="20"/>
      <c r="P87" s="7"/>
      <c r="Q87" s="20"/>
    </row>
    <row r="88" spans="2:17" ht="21">
      <c r="B88" s="35">
        <v>44</v>
      </c>
      <c r="C88" s="99" t="s">
        <v>146</v>
      </c>
      <c r="D88" s="21" t="s">
        <v>14</v>
      </c>
      <c r="E88" s="10"/>
      <c r="F88" s="4"/>
      <c r="G88" s="4"/>
      <c r="H88" s="4"/>
      <c r="I88" s="4"/>
      <c r="J88" s="4"/>
      <c r="K88" s="4"/>
      <c r="L88" s="4"/>
      <c r="M88" s="21" t="s">
        <v>14</v>
      </c>
      <c r="N88" s="17"/>
      <c r="O88" s="17"/>
      <c r="P88" s="21" t="s">
        <v>14</v>
      </c>
      <c r="Q88" s="17"/>
    </row>
    <row r="89" spans="2:17" ht="21">
      <c r="B89" s="36"/>
      <c r="C89" s="101" t="s">
        <v>147</v>
      </c>
      <c r="D89" s="11"/>
      <c r="E89" s="6"/>
      <c r="F89" s="7"/>
      <c r="G89" s="7"/>
      <c r="H89" s="7"/>
      <c r="I89" s="7"/>
      <c r="J89" s="7"/>
      <c r="K89" s="7"/>
      <c r="L89" s="7"/>
      <c r="M89" s="7"/>
      <c r="N89" s="20"/>
      <c r="O89" s="20"/>
      <c r="P89" s="7"/>
      <c r="Q89" s="20"/>
    </row>
    <row r="90" spans="2:17" ht="21">
      <c r="B90" s="31">
        <v>45</v>
      </c>
      <c r="C90" s="103" t="s">
        <v>276</v>
      </c>
      <c r="D90" s="21" t="s">
        <v>14</v>
      </c>
      <c r="E90" s="10"/>
      <c r="F90" s="4"/>
      <c r="G90" s="4"/>
      <c r="H90" s="4"/>
      <c r="I90" s="4"/>
      <c r="J90" s="4"/>
      <c r="K90" s="4"/>
      <c r="L90" s="4"/>
      <c r="M90" s="21" t="s">
        <v>14</v>
      </c>
      <c r="N90" s="17"/>
      <c r="O90" s="17"/>
      <c r="P90" s="21" t="s">
        <v>14</v>
      </c>
      <c r="Q90" s="17"/>
    </row>
    <row r="91" spans="2:17" ht="21">
      <c r="B91" s="27"/>
      <c r="C91" s="104" t="s">
        <v>275</v>
      </c>
      <c r="D91" s="11"/>
      <c r="E91" s="8"/>
      <c r="F91" s="11"/>
      <c r="G91" s="11"/>
      <c r="H91" s="11"/>
      <c r="I91" s="11"/>
      <c r="J91" s="11"/>
      <c r="K91" s="11"/>
      <c r="L91" s="11"/>
      <c r="M91" s="11"/>
      <c r="N91" s="16"/>
      <c r="O91" s="16"/>
      <c r="P91" s="11"/>
      <c r="Q91" s="16"/>
    </row>
    <row r="92" spans="2:17" ht="21">
      <c r="B92" s="31">
        <v>46</v>
      </c>
      <c r="C92" s="99" t="s">
        <v>148</v>
      </c>
      <c r="D92" s="21" t="s">
        <v>14</v>
      </c>
      <c r="E92" s="10"/>
      <c r="F92" s="4"/>
      <c r="G92" s="4"/>
      <c r="H92" s="5"/>
      <c r="I92" s="4"/>
      <c r="J92" s="4"/>
      <c r="K92" s="4"/>
      <c r="L92" s="4"/>
      <c r="M92" s="21" t="s">
        <v>14</v>
      </c>
      <c r="N92" s="17"/>
      <c r="O92" s="17"/>
      <c r="P92" s="21" t="s">
        <v>14</v>
      </c>
      <c r="Q92" s="17"/>
    </row>
    <row r="93" spans="2:17" ht="21">
      <c r="B93" s="27"/>
      <c r="C93" s="100" t="s">
        <v>278</v>
      </c>
      <c r="D93" s="11"/>
      <c r="E93" s="8"/>
      <c r="F93" s="11"/>
      <c r="G93" s="11"/>
      <c r="H93" s="12"/>
      <c r="I93" s="11"/>
      <c r="J93" s="11"/>
      <c r="K93" s="11"/>
      <c r="L93" s="11"/>
      <c r="M93" s="11"/>
      <c r="N93" s="16"/>
      <c r="O93" s="16"/>
      <c r="P93" s="11"/>
      <c r="Q93" s="16"/>
    </row>
    <row r="94" spans="2:17" ht="21">
      <c r="B94" s="29"/>
      <c r="C94" s="101" t="s">
        <v>277</v>
      </c>
      <c r="D94" s="11"/>
      <c r="E94" s="6"/>
      <c r="F94" s="7"/>
      <c r="G94" s="7"/>
      <c r="H94" s="14"/>
      <c r="I94" s="7"/>
      <c r="J94" s="7"/>
      <c r="K94" s="11"/>
      <c r="L94" s="7"/>
      <c r="M94" s="7"/>
      <c r="N94" s="20"/>
      <c r="O94" s="20"/>
      <c r="P94" s="7"/>
      <c r="Q94" s="20"/>
    </row>
    <row r="95" spans="2:17" ht="21">
      <c r="B95" s="31">
        <v>47</v>
      </c>
      <c r="C95" s="99" t="s">
        <v>149</v>
      </c>
      <c r="D95" s="21" t="s">
        <v>14</v>
      </c>
      <c r="E95" s="10"/>
      <c r="F95" s="4"/>
      <c r="G95" s="4"/>
      <c r="H95" s="4"/>
      <c r="I95" s="4"/>
      <c r="J95" s="4"/>
      <c r="K95" s="4"/>
      <c r="L95" s="4"/>
      <c r="M95" s="21" t="s">
        <v>14</v>
      </c>
      <c r="N95" s="17"/>
      <c r="O95" s="17"/>
      <c r="P95" s="21" t="s">
        <v>14</v>
      </c>
      <c r="Q95" s="18"/>
    </row>
    <row r="96" spans="2:17" ht="21">
      <c r="B96" s="27"/>
      <c r="C96" s="100" t="s">
        <v>279</v>
      </c>
      <c r="D96" s="11"/>
      <c r="E96" s="8"/>
      <c r="F96" s="11"/>
      <c r="G96" s="11"/>
      <c r="H96" s="11"/>
      <c r="I96" s="11"/>
      <c r="J96" s="11"/>
      <c r="K96" s="11"/>
      <c r="L96" s="11"/>
      <c r="M96" s="11"/>
      <c r="N96" s="16"/>
      <c r="O96" s="16"/>
      <c r="P96" s="8"/>
      <c r="Q96" s="19"/>
    </row>
    <row r="97" spans="2:17" ht="21">
      <c r="B97" s="42"/>
      <c r="C97" s="100" t="s">
        <v>280</v>
      </c>
      <c r="D97" s="11"/>
      <c r="E97" s="8"/>
      <c r="F97" s="11"/>
      <c r="G97" s="11"/>
      <c r="H97" s="12"/>
      <c r="I97" s="11"/>
      <c r="J97" s="8"/>
      <c r="K97" s="11"/>
      <c r="L97" s="11"/>
      <c r="M97" s="11"/>
      <c r="N97" s="16"/>
      <c r="O97" s="16"/>
      <c r="P97" s="8"/>
      <c r="Q97" s="19"/>
    </row>
    <row r="98" spans="2:17" ht="21">
      <c r="B98" s="35">
        <v>48</v>
      </c>
      <c r="C98" s="99" t="s">
        <v>281</v>
      </c>
      <c r="D98" s="21" t="s">
        <v>14</v>
      </c>
      <c r="E98" s="21" t="s">
        <v>14</v>
      </c>
      <c r="F98" s="4"/>
      <c r="G98" s="4"/>
      <c r="H98" s="5"/>
      <c r="I98" s="21" t="s">
        <v>14</v>
      </c>
      <c r="J98" s="10"/>
      <c r="K98" s="21" t="s">
        <v>14</v>
      </c>
      <c r="L98" s="4"/>
      <c r="M98" s="21"/>
      <c r="N98" s="17"/>
      <c r="O98" s="17"/>
      <c r="P98" s="21" t="s">
        <v>14</v>
      </c>
      <c r="Q98" s="17"/>
    </row>
    <row r="99" spans="2:17" ht="21">
      <c r="B99" s="42"/>
      <c r="C99" s="100" t="s">
        <v>282</v>
      </c>
      <c r="D99" s="11"/>
      <c r="F99" s="11"/>
      <c r="G99" s="11"/>
      <c r="H99" s="12"/>
      <c r="I99" s="11"/>
      <c r="J99" s="8"/>
      <c r="K99" s="11"/>
      <c r="L99" s="11"/>
      <c r="M99" s="11"/>
      <c r="N99" s="16"/>
      <c r="O99" s="16"/>
      <c r="P99" s="11"/>
      <c r="Q99" s="16"/>
    </row>
    <row r="100" spans="2:17" ht="21">
      <c r="B100" s="42"/>
      <c r="C100" s="100" t="s">
        <v>283</v>
      </c>
      <c r="D100" s="11"/>
      <c r="F100" s="11"/>
      <c r="G100" s="11"/>
      <c r="H100" s="12"/>
      <c r="I100" s="11"/>
      <c r="J100" s="8"/>
      <c r="K100" s="11"/>
      <c r="L100" s="11"/>
      <c r="M100" s="11"/>
      <c r="N100" s="16"/>
      <c r="O100" s="16"/>
      <c r="P100" s="11"/>
      <c r="Q100" s="16"/>
    </row>
    <row r="101" spans="2:17" ht="21">
      <c r="B101" s="42"/>
      <c r="C101" s="100" t="s">
        <v>284</v>
      </c>
      <c r="D101" s="11"/>
      <c r="F101" s="11"/>
      <c r="G101" s="11"/>
      <c r="H101" s="12"/>
      <c r="I101" s="11"/>
      <c r="J101" s="8"/>
      <c r="K101" s="11"/>
      <c r="L101" s="11"/>
      <c r="M101" s="11"/>
      <c r="N101" s="16"/>
      <c r="O101" s="16"/>
      <c r="P101" s="11"/>
      <c r="Q101" s="16"/>
    </row>
    <row r="102" spans="2:17" ht="21">
      <c r="B102" s="42"/>
      <c r="C102" s="100" t="s">
        <v>285</v>
      </c>
      <c r="D102" s="11"/>
      <c r="F102" s="11"/>
      <c r="G102" s="11"/>
      <c r="H102" s="12"/>
      <c r="I102" s="11"/>
      <c r="J102" s="8"/>
      <c r="K102" s="11"/>
      <c r="L102" s="11"/>
      <c r="M102" s="11"/>
      <c r="N102" s="16"/>
      <c r="O102" s="16"/>
      <c r="P102" s="11"/>
      <c r="Q102" s="16"/>
    </row>
    <row r="103" spans="2:17" ht="21">
      <c r="B103" s="42"/>
      <c r="C103" s="100" t="s">
        <v>287</v>
      </c>
      <c r="D103" s="11"/>
      <c r="F103" s="11"/>
      <c r="G103" s="11"/>
      <c r="H103" s="12"/>
      <c r="I103" s="11"/>
      <c r="J103" s="8"/>
      <c r="K103" s="11"/>
      <c r="L103" s="11"/>
      <c r="M103" s="11"/>
      <c r="N103" s="16"/>
      <c r="O103" s="16"/>
      <c r="P103" s="11"/>
      <c r="Q103" s="16"/>
    </row>
    <row r="104" spans="2:17" ht="21">
      <c r="B104" s="36"/>
      <c r="C104" s="101" t="s">
        <v>286</v>
      </c>
      <c r="D104" s="7"/>
      <c r="E104" s="13"/>
      <c r="F104" s="7"/>
      <c r="G104" s="7"/>
      <c r="H104" s="14"/>
      <c r="I104" s="7"/>
      <c r="J104" s="6"/>
      <c r="K104" s="7"/>
      <c r="L104" s="7"/>
      <c r="M104" s="7"/>
      <c r="N104" s="20"/>
      <c r="O104" s="20"/>
      <c r="P104" s="7"/>
      <c r="Q104" s="20"/>
    </row>
    <row r="105" spans="2:17" ht="21">
      <c r="B105" s="31">
        <v>49</v>
      </c>
      <c r="C105" s="100" t="s">
        <v>193</v>
      </c>
      <c r="D105" s="23" t="s">
        <v>14</v>
      </c>
      <c r="E105" s="10"/>
      <c r="F105" s="21" t="s">
        <v>14</v>
      </c>
      <c r="G105" s="4"/>
      <c r="H105" s="4"/>
      <c r="I105" s="11"/>
      <c r="J105" s="23" t="s">
        <v>14</v>
      </c>
      <c r="K105" s="23" t="s">
        <v>14</v>
      </c>
      <c r="L105" s="23" t="s">
        <v>14</v>
      </c>
      <c r="M105" s="4"/>
      <c r="N105" s="20"/>
      <c r="O105" s="20"/>
      <c r="P105" s="21" t="s">
        <v>14</v>
      </c>
      <c r="Q105" s="17"/>
    </row>
    <row r="106" spans="2:17" ht="21">
      <c r="B106" s="27"/>
      <c r="C106" s="101" t="s">
        <v>194</v>
      </c>
      <c r="D106" s="7"/>
      <c r="E106" s="6"/>
      <c r="F106" s="7"/>
      <c r="G106" s="7"/>
      <c r="H106" s="7"/>
      <c r="I106" s="7"/>
      <c r="J106" s="7"/>
      <c r="K106" s="7"/>
      <c r="L106" s="7"/>
      <c r="M106" s="7"/>
      <c r="N106" s="20"/>
      <c r="O106" s="20"/>
      <c r="P106" s="7"/>
      <c r="Q106" s="20"/>
    </row>
    <row r="107" spans="2:17" ht="21">
      <c r="B107" s="31">
        <v>50</v>
      </c>
      <c r="C107" s="95" t="s">
        <v>150</v>
      </c>
      <c r="D107" s="21" t="s">
        <v>14</v>
      </c>
      <c r="E107" s="21" t="s">
        <v>14</v>
      </c>
      <c r="F107" s="21" t="s">
        <v>14</v>
      </c>
      <c r="G107" s="4"/>
      <c r="H107" s="4"/>
      <c r="I107" s="21" t="s">
        <v>14</v>
      </c>
      <c r="J107" s="23" t="s">
        <v>14</v>
      </c>
      <c r="K107" s="21" t="s">
        <v>14</v>
      </c>
      <c r="L107" s="21" t="s">
        <v>14</v>
      </c>
      <c r="M107" s="4"/>
      <c r="N107" s="17"/>
      <c r="O107" s="17"/>
      <c r="P107" s="21" t="s">
        <v>14</v>
      </c>
      <c r="Q107" s="17"/>
    </row>
    <row r="108" spans="2:17" ht="21">
      <c r="B108" s="29"/>
      <c r="C108" s="98" t="s">
        <v>18</v>
      </c>
      <c r="D108" s="11"/>
      <c r="E108" s="7"/>
      <c r="F108" s="7"/>
      <c r="G108" s="7"/>
      <c r="H108" s="11"/>
      <c r="I108" s="7"/>
      <c r="J108" s="7"/>
      <c r="K108" s="7"/>
      <c r="L108" s="7"/>
      <c r="M108" s="7"/>
      <c r="N108" s="20"/>
      <c r="O108" s="20"/>
      <c r="P108" s="7"/>
      <c r="Q108" s="16"/>
    </row>
    <row r="109" spans="2:17" ht="21">
      <c r="B109" s="35">
        <v>51</v>
      </c>
      <c r="C109" s="99" t="s">
        <v>288</v>
      </c>
      <c r="D109" s="21" t="s">
        <v>14</v>
      </c>
      <c r="E109" s="21" t="s">
        <v>14</v>
      </c>
      <c r="F109" s="4"/>
      <c r="G109" s="5"/>
      <c r="H109" s="4"/>
      <c r="I109" s="21" t="s">
        <v>14</v>
      </c>
      <c r="J109" s="23" t="s">
        <v>14</v>
      </c>
      <c r="K109" s="21" t="s">
        <v>14</v>
      </c>
      <c r="L109" s="21" t="s">
        <v>14</v>
      </c>
      <c r="M109" s="4"/>
      <c r="N109" s="17"/>
      <c r="O109" s="17"/>
      <c r="P109" s="21" t="s">
        <v>14</v>
      </c>
      <c r="Q109" s="17"/>
    </row>
    <row r="110" spans="2:17" ht="21">
      <c r="B110" s="42"/>
      <c r="C110" s="100" t="s">
        <v>290</v>
      </c>
      <c r="D110" s="11"/>
      <c r="E110" s="8"/>
      <c r="F110" s="11"/>
      <c r="G110" s="12"/>
      <c r="H110" s="11"/>
      <c r="I110" s="8"/>
      <c r="J110" s="12"/>
      <c r="K110" s="11"/>
      <c r="L110" s="11"/>
      <c r="M110" s="11"/>
      <c r="N110" s="16"/>
      <c r="O110" s="16"/>
      <c r="P110" s="11"/>
      <c r="Q110" s="16"/>
    </row>
    <row r="111" spans="2:17" ht="21">
      <c r="B111" s="36"/>
      <c r="C111" s="101" t="s">
        <v>289</v>
      </c>
      <c r="D111" s="11"/>
      <c r="E111" s="8"/>
      <c r="F111" s="7"/>
      <c r="G111" s="14"/>
      <c r="H111" s="7"/>
      <c r="I111" s="6"/>
      <c r="J111" s="14"/>
      <c r="K111" s="11"/>
      <c r="L111" s="7"/>
      <c r="M111" s="7"/>
      <c r="N111" s="20"/>
      <c r="O111" s="20"/>
      <c r="P111" s="7"/>
      <c r="Q111" s="20"/>
    </row>
    <row r="112" spans="2:17" ht="21">
      <c r="B112" s="31">
        <v>52</v>
      </c>
      <c r="C112" s="99" t="s">
        <v>291</v>
      </c>
      <c r="D112" s="21" t="s">
        <v>14</v>
      </c>
      <c r="E112" s="10"/>
      <c r="F112" s="4"/>
      <c r="G112" s="4"/>
      <c r="H112" s="4"/>
      <c r="I112" s="4"/>
      <c r="J112" s="4"/>
      <c r="K112" s="21" t="s">
        <v>14</v>
      </c>
      <c r="L112" s="4"/>
      <c r="M112" s="4"/>
      <c r="N112" s="17"/>
      <c r="O112" s="17"/>
      <c r="P112" s="21" t="s">
        <v>14</v>
      </c>
      <c r="Q112" s="18"/>
    </row>
    <row r="113" spans="2:17" ht="21">
      <c r="B113" s="27" t="s">
        <v>19</v>
      </c>
      <c r="C113" s="100" t="s">
        <v>293</v>
      </c>
      <c r="D113" s="11"/>
      <c r="E113" s="8"/>
      <c r="F113" s="11"/>
      <c r="G113" s="11"/>
      <c r="H113" s="11"/>
      <c r="I113" s="11"/>
      <c r="J113" s="11"/>
      <c r="K113" s="11"/>
      <c r="L113" s="11"/>
      <c r="M113" s="11"/>
      <c r="N113" s="16"/>
      <c r="O113" s="16"/>
      <c r="P113" s="8"/>
      <c r="Q113" s="19"/>
    </row>
    <row r="114" spans="2:17" ht="21">
      <c r="B114" s="27"/>
      <c r="C114" s="100" t="s">
        <v>292</v>
      </c>
      <c r="D114" s="11"/>
      <c r="E114" s="8"/>
      <c r="F114" s="11"/>
      <c r="G114" s="11"/>
      <c r="H114" s="11"/>
      <c r="I114" s="11"/>
      <c r="J114" s="11"/>
      <c r="K114" s="11"/>
      <c r="L114" s="11"/>
      <c r="M114" s="11"/>
      <c r="N114" s="16"/>
      <c r="O114" s="16"/>
      <c r="P114" s="8"/>
      <c r="Q114" s="19"/>
    </row>
    <row r="115" spans="2:17" ht="21">
      <c r="B115" s="31">
        <v>53</v>
      </c>
      <c r="C115" s="99" t="s">
        <v>294</v>
      </c>
      <c r="D115" s="21" t="s">
        <v>14</v>
      </c>
      <c r="E115" s="21" t="s">
        <v>14</v>
      </c>
      <c r="F115" s="4"/>
      <c r="G115" s="4"/>
      <c r="H115" s="4"/>
      <c r="I115" s="21" t="s">
        <v>14</v>
      </c>
      <c r="J115" s="4"/>
      <c r="K115" s="21" t="s">
        <v>14</v>
      </c>
      <c r="L115" s="4"/>
      <c r="M115" s="4"/>
      <c r="N115" s="17"/>
      <c r="O115" s="17"/>
      <c r="P115" s="21" t="s">
        <v>14</v>
      </c>
      <c r="Q115" s="17"/>
    </row>
    <row r="116" spans="2:17" ht="21">
      <c r="B116" s="27"/>
      <c r="C116" s="100" t="s">
        <v>295</v>
      </c>
      <c r="D116" s="11"/>
      <c r="E116" s="8"/>
      <c r="F116" s="11"/>
      <c r="G116" s="11"/>
      <c r="H116" s="11"/>
      <c r="I116" s="11"/>
      <c r="J116" s="11"/>
      <c r="K116" s="11"/>
      <c r="L116" s="11"/>
      <c r="M116" s="11"/>
      <c r="N116" s="16"/>
      <c r="O116" s="16"/>
      <c r="P116" s="11"/>
      <c r="Q116" s="16"/>
    </row>
    <row r="117" spans="2:17" ht="21">
      <c r="B117" s="27"/>
      <c r="C117" s="100" t="s">
        <v>296</v>
      </c>
      <c r="D117" s="11"/>
      <c r="E117" s="8"/>
      <c r="F117" s="11"/>
      <c r="G117" s="11"/>
      <c r="H117" s="11"/>
      <c r="I117" s="11"/>
      <c r="J117" s="11"/>
      <c r="K117" s="11"/>
      <c r="L117" s="11"/>
      <c r="M117" s="11"/>
      <c r="N117" s="16"/>
      <c r="O117" s="16"/>
      <c r="P117" s="11"/>
      <c r="Q117" s="16"/>
    </row>
    <row r="118" spans="2:17" ht="21">
      <c r="B118" s="31">
        <v>54</v>
      </c>
      <c r="C118" s="99" t="s">
        <v>297</v>
      </c>
      <c r="D118" s="21" t="s">
        <v>14</v>
      </c>
      <c r="E118" s="21" t="s">
        <v>14</v>
      </c>
      <c r="F118" s="4"/>
      <c r="G118" s="9"/>
      <c r="H118" s="21" t="s">
        <v>14</v>
      </c>
      <c r="I118" s="21" t="s">
        <v>14</v>
      </c>
      <c r="J118" s="10"/>
      <c r="K118" s="21" t="s">
        <v>14</v>
      </c>
      <c r="L118" s="4"/>
      <c r="M118" s="4"/>
      <c r="N118" s="17"/>
      <c r="O118" s="17"/>
      <c r="P118" s="21" t="s">
        <v>14</v>
      </c>
      <c r="Q118" s="17"/>
    </row>
    <row r="119" spans="2:17" ht="21">
      <c r="B119" s="29"/>
      <c r="C119" s="101" t="s">
        <v>302</v>
      </c>
      <c r="D119" s="7"/>
      <c r="E119" s="6"/>
      <c r="F119" s="7"/>
      <c r="G119" s="13"/>
      <c r="H119" s="14"/>
      <c r="I119" s="7"/>
      <c r="J119" s="6"/>
      <c r="K119" s="7"/>
      <c r="L119" s="7"/>
      <c r="M119" s="7"/>
      <c r="N119" s="20"/>
      <c r="O119" s="20"/>
      <c r="P119" s="6"/>
      <c r="Q119" s="20"/>
    </row>
    <row r="120" spans="2:17" ht="21">
      <c r="B120" s="31">
        <v>55</v>
      </c>
      <c r="C120" s="99" t="s">
        <v>298</v>
      </c>
      <c r="D120" s="23" t="s">
        <v>14</v>
      </c>
      <c r="E120" s="21" t="s">
        <v>14</v>
      </c>
      <c r="F120" s="4"/>
      <c r="G120" s="4"/>
      <c r="H120" s="4"/>
      <c r="I120" s="21" t="s">
        <v>14</v>
      </c>
      <c r="J120" s="4"/>
      <c r="K120" s="4"/>
      <c r="L120" s="4"/>
      <c r="M120" s="4"/>
      <c r="N120" s="17"/>
      <c r="O120" s="17"/>
      <c r="P120" s="4"/>
      <c r="Q120" s="17"/>
    </row>
    <row r="121" spans="2:17" ht="21">
      <c r="B121" s="27"/>
      <c r="C121" s="100" t="s">
        <v>300</v>
      </c>
      <c r="D121" s="11"/>
      <c r="E121" s="8"/>
      <c r="F121" s="11"/>
      <c r="G121" s="11"/>
      <c r="H121" s="11"/>
      <c r="I121" s="11"/>
      <c r="J121" s="11"/>
      <c r="K121" s="11"/>
      <c r="L121" s="11"/>
      <c r="M121" s="11"/>
      <c r="N121" s="16"/>
      <c r="O121" s="16"/>
      <c r="P121" s="11"/>
      <c r="Q121" s="16"/>
    </row>
    <row r="122" spans="2:17" ht="21">
      <c r="B122" s="29"/>
      <c r="C122" s="101" t="s">
        <v>299</v>
      </c>
      <c r="D122" s="11"/>
      <c r="E122" s="6"/>
      <c r="F122" s="7"/>
      <c r="G122" s="7"/>
      <c r="H122" s="7"/>
      <c r="I122" s="11"/>
      <c r="J122" s="7"/>
      <c r="K122" s="7"/>
      <c r="L122" s="7"/>
      <c r="M122" s="7"/>
      <c r="N122" s="20"/>
      <c r="O122" s="20"/>
      <c r="P122" s="7"/>
      <c r="Q122" s="16"/>
    </row>
    <row r="123" spans="2:17" ht="21">
      <c r="B123" s="31">
        <v>56</v>
      </c>
      <c r="C123" s="99" t="s">
        <v>151</v>
      </c>
      <c r="D123" s="21" t="s">
        <v>14</v>
      </c>
      <c r="E123" s="21" t="s">
        <v>14</v>
      </c>
      <c r="F123" s="4"/>
      <c r="G123" s="4"/>
      <c r="H123" s="21" t="s">
        <v>14</v>
      </c>
      <c r="I123" s="21" t="s">
        <v>14</v>
      </c>
      <c r="J123" s="9"/>
      <c r="K123" s="21" t="s">
        <v>14</v>
      </c>
      <c r="L123" s="4"/>
      <c r="M123" s="21" t="s">
        <v>14</v>
      </c>
      <c r="N123" s="20"/>
      <c r="O123" s="20"/>
      <c r="P123" s="21" t="s">
        <v>14</v>
      </c>
      <c r="Q123" s="17"/>
    </row>
    <row r="124" spans="2:17" ht="21">
      <c r="B124" s="31">
        <v>57</v>
      </c>
      <c r="C124" s="99" t="s">
        <v>152</v>
      </c>
      <c r="D124" s="21" t="s">
        <v>14</v>
      </c>
      <c r="E124" s="21" t="s">
        <v>14</v>
      </c>
      <c r="F124" s="10"/>
      <c r="G124" s="4"/>
      <c r="H124" s="5"/>
      <c r="I124" s="21" t="s">
        <v>14</v>
      </c>
      <c r="J124" s="4"/>
      <c r="K124" s="4"/>
      <c r="L124" s="4"/>
      <c r="M124" s="4"/>
      <c r="N124" s="17"/>
      <c r="O124" s="17"/>
      <c r="P124" s="4"/>
      <c r="Q124" s="17"/>
    </row>
    <row r="125" spans="2:17" ht="21">
      <c r="B125" s="27"/>
      <c r="C125" s="100" t="s">
        <v>301</v>
      </c>
      <c r="D125" s="11"/>
      <c r="E125" s="8"/>
      <c r="F125" s="8"/>
      <c r="G125" s="11"/>
      <c r="H125" s="12"/>
      <c r="I125" s="11"/>
      <c r="J125" s="11"/>
      <c r="K125" s="11"/>
      <c r="L125" s="11"/>
      <c r="M125" s="11"/>
      <c r="N125" s="16"/>
      <c r="O125" s="16"/>
      <c r="P125" s="11"/>
      <c r="Q125" s="16"/>
    </row>
    <row r="126" spans="2:17" ht="21">
      <c r="B126" s="27"/>
      <c r="C126" s="100" t="s">
        <v>303</v>
      </c>
      <c r="D126" s="11"/>
      <c r="E126" s="8"/>
      <c r="F126" s="8"/>
      <c r="G126" s="11"/>
      <c r="H126" s="12"/>
      <c r="I126" s="11"/>
      <c r="J126" s="11"/>
      <c r="K126" s="11"/>
      <c r="L126" s="11"/>
      <c r="M126" s="11"/>
      <c r="N126" s="16"/>
      <c r="O126" s="16"/>
      <c r="P126" s="11"/>
      <c r="Q126" s="16"/>
    </row>
    <row r="127" spans="2:17" ht="21">
      <c r="B127" s="27"/>
      <c r="C127" s="100" t="s">
        <v>304</v>
      </c>
      <c r="D127" s="11"/>
      <c r="E127" s="8"/>
      <c r="F127" s="8"/>
      <c r="G127" s="11"/>
      <c r="H127" s="12"/>
      <c r="I127" s="11"/>
      <c r="J127" s="11"/>
      <c r="K127" s="11"/>
      <c r="L127" s="11"/>
      <c r="M127" s="11"/>
      <c r="N127" s="16"/>
      <c r="O127" s="16"/>
      <c r="P127" s="11"/>
      <c r="Q127" s="16"/>
    </row>
    <row r="128" spans="2:17" ht="21">
      <c r="B128" s="27"/>
      <c r="C128" s="100" t="s">
        <v>305</v>
      </c>
      <c r="D128" s="11"/>
      <c r="E128" s="8"/>
      <c r="F128" s="8"/>
      <c r="G128" s="11"/>
      <c r="H128" s="12"/>
      <c r="I128" s="11"/>
      <c r="J128" s="11"/>
      <c r="K128" s="11"/>
      <c r="L128" s="11"/>
      <c r="M128" s="11"/>
      <c r="N128" s="16"/>
      <c r="O128" s="16"/>
      <c r="P128" s="11"/>
      <c r="Q128" s="16"/>
    </row>
    <row r="129" spans="2:17" ht="21">
      <c r="B129" s="31">
        <v>58</v>
      </c>
      <c r="C129" s="99" t="s">
        <v>306</v>
      </c>
      <c r="D129" s="21" t="s">
        <v>14</v>
      </c>
      <c r="E129" s="21" t="s">
        <v>14</v>
      </c>
      <c r="F129" s="4"/>
      <c r="G129" s="4"/>
      <c r="H129" s="4"/>
      <c r="I129" s="21" t="s">
        <v>14</v>
      </c>
      <c r="J129" s="4"/>
      <c r="K129" s="4"/>
      <c r="L129" s="4"/>
      <c r="M129" s="21" t="s">
        <v>14</v>
      </c>
      <c r="N129" s="17"/>
      <c r="O129" s="17"/>
      <c r="P129" s="21" t="s">
        <v>14</v>
      </c>
      <c r="Q129" s="17"/>
    </row>
    <row r="130" spans="2:17" ht="21">
      <c r="B130" s="27"/>
      <c r="C130" s="100" t="s">
        <v>307</v>
      </c>
      <c r="D130" s="11"/>
      <c r="E130" s="8"/>
      <c r="F130" s="11"/>
      <c r="G130" s="11"/>
      <c r="H130" s="11"/>
      <c r="I130" s="11"/>
      <c r="J130" s="11"/>
      <c r="K130" s="11"/>
      <c r="L130" s="11"/>
      <c r="M130" s="11"/>
      <c r="N130" s="16"/>
      <c r="O130" s="16"/>
      <c r="P130" s="11"/>
      <c r="Q130" s="16"/>
    </row>
    <row r="131" spans="2:17" ht="21">
      <c r="B131" s="27"/>
      <c r="C131" s="100" t="s">
        <v>308</v>
      </c>
      <c r="D131" s="11"/>
      <c r="E131" s="8"/>
      <c r="F131" s="11"/>
      <c r="G131" s="11"/>
      <c r="H131" s="11"/>
      <c r="I131" s="11"/>
      <c r="J131" s="11"/>
      <c r="K131" s="11"/>
      <c r="L131" s="11"/>
      <c r="M131" s="11"/>
      <c r="N131" s="16"/>
      <c r="O131" s="16"/>
      <c r="P131" s="11"/>
      <c r="Q131" s="16"/>
    </row>
    <row r="132" spans="2:17" ht="21">
      <c r="B132" s="27"/>
      <c r="C132" s="100" t="s">
        <v>309</v>
      </c>
      <c r="D132" s="11"/>
      <c r="E132" s="8"/>
      <c r="F132" s="11"/>
      <c r="G132" s="11"/>
      <c r="H132" s="11"/>
      <c r="I132" s="11"/>
      <c r="J132" s="11"/>
      <c r="K132" s="11"/>
      <c r="L132" s="11"/>
      <c r="M132" s="11"/>
      <c r="N132" s="16"/>
      <c r="O132" s="16"/>
      <c r="P132" s="11"/>
      <c r="Q132" s="16"/>
    </row>
    <row r="133" spans="2:17" ht="21">
      <c r="B133" s="25">
        <v>59</v>
      </c>
      <c r="C133" s="97" t="s">
        <v>21</v>
      </c>
      <c r="D133" s="23" t="s">
        <v>14</v>
      </c>
      <c r="E133" s="21" t="s">
        <v>14</v>
      </c>
      <c r="F133" s="2"/>
      <c r="G133" s="2"/>
      <c r="H133" s="2"/>
      <c r="I133" s="21" t="s">
        <v>14</v>
      </c>
      <c r="J133" s="2"/>
      <c r="K133" s="2"/>
      <c r="L133" s="2"/>
      <c r="M133" s="21" t="s">
        <v>14</v>
      </c>
      <c r="N133" s="15"/>
      <c r="O133" s="15"/>
      <c r="P133" s="21" t="s">
        <v>14</v>
      </c>
      <c r="Q133" s="15"/>
    </row>
    <row r="134" spans="2:17" ht="21">
      <c r="B134" s="31">
        <v>60</v>
      </c>
      <c r="C134" s="99" t="s">
        <v>311</v>
      </c>
      <c r="D134" s="21" t="s">
        <v>14</v>
      </c>
      <c r="E134" s="21" t="s">
        <v>14</v>
      </c>
      <c r="F134" s="4"/>
      <c r="G134" s="4"/>
      <c r="H134" s="5"/>
      <c r="I134" s="21" t="s">
        <v>14</v>
      </c>
      <c r="J134" s="4"/>
      <c r="K134" s="4"/>
      <c r="L134" s="4"/>
      <c r="M134" s="21" t="s">
        <v>14</v>
      </c>
      <c r="N134" s="17"/>
      <c r="O134" s="17"/>
      <c r="P134" s="21" t="s">
        <v>14</v>
      </c>
      <c r="Q134" s="17"/>
    </row>
    <row r="135" spans="2:17" ht="21">
      <c r="B135" s="29"/>
      <c r="C135" s="101" t="s">
        <v>310</v>
      </c>
      <c r="D135" s="7"/>
      <c r="E135" s="6"/>
      <c r="F135" s="7"/>
      <c r="G135" s="7"/>
      <c r="H135" s="14"/>
      <c r="I135" s="7"/>
      <c r="J135" s="7"/>
      <c r="K135" s="7"/>
      <c r="L135" s="7"/>
      <c r="M135" s="7"/>
      <c r="N135" s="20"/>
      <c r="O135" s="20"/>
      <c r="P135" s="7"/>
      <c r="Q135" s="20"/>
    </row>
    <row r="136" spans="2:17" ht="21">
      <c r="B136" s="25">
        <v>61</v>
      </c>
      <c r="C136" s="97" t="s">
        <v>33</v>
      </c>
      <c r="D136" s="22" t="s">
        <v>14</v>
      </c>
      <c r="E136" s="2"/>
      <c r="F136" s="2"/>
      <c r="G136" s="2"/>
      <c r="H136" s="2"/>
      <c r="I136" s="2"/>
      <c r="J136" s="2"/>
      <c r="K136" s="2"/>
      <c r="L136" s="2"/>
      <c r="M136" s="2"/>
      <c r="N136" s="15"/>
      <c r="O136" s="15"/>
      <c r="P136" s="21" t="s">
        <v>14</v>
      </c>
      <c r="Q136" s="15"/>
    </row>
    <row r="137" spans="2:17" ht="21">
      <c r="B137" s="25">
        <v>62</v>
      </c>
      <c r="C137" s="97" t="s">
        <v>34</v>
      </c>
      <c r="D137" s="3" t="s">
        <v>14</v>
      </c>
      <c r="E137" s="2"/>
      <c r="F137" s="2"/>
      <c r="G137" s="2"/>
      <c r="H137" s="2"/>
      <c r="I137" s="2"/>
      <c r="J137" s="2"/>
      <c r="K137" s="2"/>
      <c r="L137" s="2"/>
      <c r="M137" s="2"/>
      <c r="N137" s="15"/>
      <c r="O137" s="15"/>
      <c r="P137" s="21" t="s">
        <v>14</v>
      </c>
      <c r="Q137" s="15"/>
    </row>
    <row r="138" spans="2:17" ht="21">
      <c r="B138" s="25">
        <v>63</v>
      </c>
      <c r="C138" s="97" t="s">
        <v>28</v>
      </c>
      <c r="D138" s="21" t="s">
        <v>14</v>
      </c>
      <c r="E138" s="4"/>
      <c r="F138" s="2"/>
      <c r="G138" s="4"/>
      <c r="H138" s="2"/>
      <c r="I138" s="2"/>
      <c r="J138" s="2"/>
      <c r="K138" s="2"/>
      <c r="L138" s="2"/>
      <c r="M138" s="2"/>
      <c r="N138" s="15"/>
      <c r="O138" s="15"/>
      <c r="P138" s="21" t="s">
        <v>14</v>
      </c>
      <c r="Q138" s="15"/>
    </row>
    <row r="139" spans="2:17" ht="21">
      <c r="B139" s="31">
        <v>64</v>
      </c>
      <c r="C139" s="99" t="s">
        <v>22</v>
      </c>
      <c r="D139" s="21" t="s">
        <v>14</v>
      </c>
      <c r="E139" s="10"/>
      <c r="F139" s="5"/>
      <c r="G139" s="4"/>
      <c r="H139" s="4"/>
      <c r="I139" s="4"/>
      <c r="J139" s="4"/>
      <c r="K139" s="4"/>
      <c r="L139" s="4"/>
      <c r="M139" s="4"/>
      <c r="N139" s="17"/>
      <c r="O139" s="17"/>
      <c r="P139" s="21" t="s">
        <v>14</v>
      </c>
      <c r="Q139" s="17"/>
    </row>
    <row r="140" spans="2:17" ht="21">
      <c r="B140" s="29"/>
      <c r="C140" s="101" t="s">
        <v>23</v>
      </c>
      <c r="D140" s="7"/>
      <c r="E140" s="6"/>
      <c r="F140" s="14"/>
      <c r="G140" s="7"/>
      <c r="H140" s="7"/>
      <c r="I140" s="7"/>
      <c r="J140" s="7"/>
      <c r="K140" s="7"/>
      <c r="L140" s="7"/>
      <c r="M140" s="7"/>
      <c r="N140" s="20"/>
      <c r="O140" s="20"/>
      <c r="P140" s="7"/>
      <c r="Q140" s="20"/>
    </row>
    <row r="141" spans="2:17" ht="21">
      <c r="B141" s="25">
        <v>65</v>
      </c>
      <c r="C141" s="97" t="s">
        <v>24</v>
      </c>
      <c r="D141" s="23" t="s">
        <v>14</v>
      </c>
      <c r="E141" s="2"/>
      <c r="F141" s="2"/>
      <c r="G141" s="2"/>
      <c r="H141" s="2"/>
      <c r="I141" s="2"/>
      <c r="J141" s="2"/>
      <c r="K141" s="2"/>
      <c r="L141" s="2"/>
      <c r="M141" s="2"/>
      <c r="N141" s="15"/>
      <c r="O141" s="15"/>
      <c r="P141" s="21" t="s">
        <v>14</v>
      </c>
      <c r="Q141" s="15"/>
    </row>
    <row r="142" spans="2:17" ht="21">
      <c r="B142" s="31">
        <v>66</v>
      </c>
      <c r="C142" s="99" t="s">
        <v>25</v>
      </c>
      <c r="D142" s="21" t="s">
        <v>14</v>
      </c>
      <c r="E142" s="10"/>
      <c r="F142" s="4"/>
      <c r="G142" s="4"/>
      <c r="H142" s="4"/>
      <c r="I142" s="4"/>
      <c r="J142" s="21" t="s">
        <v>14</v>
      </c>
      <c r="K142" s="4"/>
      <c r="L142" s="4"/>
      <c r="M142" s="4"/>
      <c r="N142" s="17"/>
      <c r="O142" s="17"/>
      <c r="P142" s="21" t="s">
        <v>14</v>
      </c>
      <c r="Q142" s="17"/>
    </row>
    <row r="143" spans="2:17" ht="21">
      <c r="B143" s="29"/>
      <c r="C143" s="101" t="s">
        <v>26</v>
      </c>
      <c r="D143" s="7"/>
      <c r="E143" s="7"/>
      <c r="F143" s="7"/>
      <c r="G143" s="7"/>
      <c r="H143" s="7"/>
      <c r="I143" s="7"/>
      <c r="J143" s="7"/>
      <c r="K143" s="7"/>
      <c r="L143" s="7"/>
      <c r="M143" s="7"/>
      <c r="N143" s="20"/>
      <c r="O143" s="20"/>
      <c r="P143" s="7"/>
      <c r="Q143" s="20"/>
    </row>
    <row r="144" spans="2:17" ht="21">
      <c r="B144" s="25">
        <v>67</v>
      </c>
      <c r="C144" s="97" t="s">
        <v>27</v>
      </c>
      <c r="D144" s="3" t="s">
        <v>14</v>
      </c>
      <c r="E144" s="3"/>
      <c r="F144" s="3"/>
      <c r="G144" s="2"/>
      <c r="H144" s="2"/>
      <c r="I144" s="4"/>
      <c r="J144" s="21" t="s">
        <v>14</v>
      </c>
      <c r="K144" s="2"/>
      <c r="L144" s="2"/>
      <c r="M144" s="2"/>
      <c r="N144" s="17"/>
      <c r="O144" s="17"/>
      <c r="P144" s="21" t="s">
        <v>14</v>
      </c>
      <c r="Q144" s="15"/>
    </row>
    <row r="145" spans="1:17" s="48" customFormat="1" ht="21">
      <c r="B145" s="44">
        <v>68</v>
      </c>
      <c r="C145" s="105" t="s">
        <v>29</v>
      </c>
      <c r="D145" s="46"/>
      <c r="E145" s="46" t="s">
        <v>14</v>
      </c>
      <c r="F145" s="46" t="s">
        <v>14</v>
      </c>
      <c r="G145" s="45"/>
      <c r="H145" s="46" t="s">
        <v>14</v>
      </c>
      <c r="I145" s="46" t="s">
        <v>14</v>
      </c>
      <c r="J145" s="46" t="s">
        <v>14</v>
      </c>
      <c r="K145" s="46" t="s">
        <v>14</v>
      </c>
      <c r="L145" s="46" t="s">
        <v>14</v>
      </c>
      <c r="M145" s="82"/>
      <c r="N145" s="45"/>
      <c r="O145" s="45"/>
      <c r="P145" s="47"/>
      <c r="Q145" s="17"/>
    </row>
    <row r="146" spans="1:17" s="48" customFormat="1" ht="21">
      <c r="B146" s="50"/>
      <c r="C146" s="106" t="s">
        <v>82</v>
      </c>
      <c r="D146" s="51"/>
      <c r="E146" s="51"/>
      <c r="F146" s="51"/>
      <c r="G146" s="51"/>
      <c r="H146" s="52"/>
      <c r="I146" s="51"/>
      <c r="J146" s="53"/>
      <c r="K146" s="51"/>
      <c r="L146" s="51"/>
      <c r="M146" s="52"/>
      <c r="N146" s="51"/>
      <c r="O146" s="51"/>
      <c r="P146" s="53"/>
      <c r="Q146" s="20"/>
    </row>
    <row r="147" spans="1:17" ht="21">
      <c r="B147" s="25">
        <v>69</v>
      </c>
      <c r="C147" s="97" t="s">
        <v>39</v>
      </c>
      <c r="D147" s="2"/>
      <c r="E147" s="21" t="s">
        <v>14</v>
      </c>
      <c r="F147" s="2"/>
      <c r="G147" s="2"/>
      <c r="H147" s="22" t="s">
        <v>14</v>
      </c>
      <c r="I147" s="22" t="s">
        <v>14</v>
      </c>
      <c r="J147" s="2"/>
      <c r="K147" s="21" t="s">
        <v>14</v>
      </c>
      <c r="L147" s="2"/>
      <c r="M147" s="2"/>
      <c r="N147" s="20"/>
      <c r="O147" s="20"/>
      <c r="P147" s="2"/>
      <c r="Q147" s="15"/>
    </row>
    <row r="148" spans="1:17" ht="21">
      <c r="B148" s="25">
        <v>70</v>
      </c>
      <c r="C148" s="97" t="s">
        <v>30</v>
      </c>
      <c r="D148" s="2"/>
      <c r="E148" s="21" t="s">
        <v>14</v>
      </c>
      <c r="F148" s="2"/>
      <c r="G148" s="2"/>
      <c r="H148" s="22" t="s">
        <v>14</v>
      </c>
      <c r="I148" s="22" t="s">
        <v>14</v>
      </c>
      <c r="J148" s="2"/>
      <c r="K148" s="21" t="s">
        <v>14</v>
      </c>
      <c r="L148" s="2"/>
      <c r="M148" s="2"/>
      <c r="N148" s="15"/>
      <c r="O148" s="15"/>
      <c r="P148" s="2"/>
      <c r="Q148" s="15"/>
    </row>
    <row r="149" spans="1:17" ht="21">
      <c r="B149" s="25">
        <v>71</v>
      </c>
      <c r="C149" s="97" t="s">
        <v>31</v>
      </c>
      <c r="D149" s="2"/>
      <c r="E149" s="21" t="s">
        <v>14</v>
      </c>
      <c r="F149" s="2"/>
      <c r="G149" s="2"/>
      <c r="H149" s="22" t="s">
        <v>14</v>
      </c>
      <c r="I149" s="21" t="s">
        <v>14</v>
      </c>
      <c r="J149" s="2"/>
      <c r="K149" s="21" t="s">
        <v>14</v>
      </c>
      <c r="L149" s="2"/>
      <c r="M149" s="2"/>
      <c r="N149" s="15"/>
      <c r="O149" s="15"/>
      <c r="P149" s="2"/>
      <c r="Q149" s="15"/>
    </row>
    <row r="150" spans="1:17" ht="21">
      <c r="B150" s="31">
        <v>72</v>
      </c>
      <c r="C150" s="95" t="s">
        <v>32</v>
      </c>
      <c r="D150" s="4"/>
      <c r="E150" s="21" t="s">
        <v>14</v>
      </c>
      <c r="F150" s="4"/>
      <c r="G150" s="4"/>
      <c r="H150" s="5"/>
      <c r="I150" s="21" t="s">
        <v>14</v>
      </c>
      <c r="J150" s="10"/>
      <c r="K150" s="4"/>
      <c r="L150" s="4"/>
      <c r="M150" s="4"/>
      <c r="N150" s="15"/>
      <c r="O150" s="15"/>
      <c r="P150" s="10"/>
      <c r="Q150" s="17"/>
    </row>
    <row r="151" spans="1:17" ht="21">
      <c r="B151" s="29">
        <v>73</v>
      </c>
      <c r="C151" s="96" t="s">
        <v>192</v>
      </c>
      <c r="D151" s="11"/>
      <c r="E151" s="7"/>
      <c r="F151" s="7"/>
      <c r="G151" s="7"/>
      <c r="H151" s="14"/>
      <c r="I151" s="7"/>
      <c r="J151" s="6"/>
      <c r="K151" s="7"/>
      <c r="L151" s="7"/>
      <c r="M151" s="7"/>
      <c r="N151" s="15"/>
      <c r="O151" s="15"/>
      <c r="P151" s="6"/>
      <c r="Q151" s="20"/>
    </row>
    <row r="152" spans="1:17" ht="21">
      <c r="A152" s="1"/>
      <c r="B152" s="35">
        <v>74</v>
      </c>
      <c r="C152" s="95" t="s">
        <v>35</v>
      </c>
      <c r="D152" s="4"/>
      <c r="E152" s="21" t="s">
        <v>14</v>
      </c>
      <c r="F152" s="4"/>
      <c r="G152" s="4"/>
      <c r="H152" s="4"/>
      <c r="I152" s="21" t="s">
        <v>14</v>
      </c>
      <c r="J152" s="4"/>
      <c r="K152" s="4"/>
      <c r="L152" s="4"/>
      <c r="M152" s="4"/>
      <c r="N152" s="15"/>
      <c r="O152" s="15"/>
      <c r="P152" s="4"/>
      <c r="Q152" s="17"/>
    </row>
    <row r="153" spans="1:17" ht="21">
      <c r="A153" s="1"/>
      <c r="B153" s="36"/>
      <c r="C153" s="96" t="s">
        <v>36</v>
      </c>
      <c r="D153" s="7"/>
      <c r="E153" s="7"/>
      <c r="F153" s="7"/>
      <c r="G153" s="7"/>
      <c r="H153" s="7"/>
      <c r="I153" s="7"/>
      <c r="J153" s="7"/>
      <c r="K153" s="7"/>
      <c r="L153" s="7"/>
      <c r="M153" s="7"/>
      <c r="N153" s="15"/>
      <c r="O153" s="15"/>
      <c r="P153" s="7"/>
      <c r="Q153" s="20"/>
    </row>
    <row r="154" spans="1:17" s="62" customFormat="1" ht="21.6" customHeight="1">
      <c r="B154" s="73">
        <v>75</v>
      </c>
      <c r="C154" s="107" t="s">
        <v>37</v>
      </c>
      <c r="D154" s="63"/>
      <c r="E154" s="63"/>
      <c r="F154" s="63"/>
      <c r="G154" s="63"/>
      <c r="H154" s="63"/>
      <c r="I154" s="64" t="s">
        <v>14</v>
      </c>
      <c r="J154" s="63"/>
      <c r="K154" s="63"/>
      <c r="L154" s="63"/>
      <c r="M154" s="63"/>
      <c r="N154" s="15"/>
      <c r="O154" s="15"/>
      <c r="P154" s="63"/>
      <c r="Q154" s="15"/>
    </row>
    <row r="155" spans="1:17" ht="21.6" customHeight="1">
      <c r="B155" s="73">
        <v>76</v>
      </c>
      <c r="C155" s="97" t="s">
        <v>40</v>
      </c>
      <c r="D155" s="2"/>
      <c r="E155" s="3" t="s">
        <v>14</v>
      </c>
      <c r="F155" s="3"/>
      <c r="G155" s="2"/>
      <c r="H155" s="3" t="s">
        <v>14</v>
      </c>
      <c r="I155" s="2"/>
      <c r="J155" s="2"/>
      <c r="K155" s="3" t="s">
        <v>14</v>
      </c>
      <c r="L155" s="2"/>
      <c r="M155" s="2"/>
      <c r="N155" s="15"/>
      <c r="O155" s="15"/>
      <c r="P155" s="2"/>
      <c r="Q155" s="15"/>
    </row>
    <row r="156" spans="1:17" ht="21">
      <c r="B156" s="73">
        <f>B155+1</f>
        <v>77</v>
      </c>
      <c r="C156" s="97" t="s">
        <v>41</v>
      </c>
      <c r="D156" s="2"/>
      <c r="E156" s="3" t="s">
        <v>14</v>
      </c>
      <c r="F156" s="3"/>
      <c r="G156" s="2"/>
      <c r="H156" s="3" t="s">
        <v>14</v>
      </c>
      <c r="I156" s="2"/>
      <c r="J156" s="2"/>
      <c r="K156" s="21" t="s">
        <v>14</v>
      </c>
      <c r="L156" s="2"/>
      <c r="M156" s="2"/>
      <c r="N156" s="15"/>
      <c r="O156" s="15"/>
      <c r="P156" s="2"/>
      <c r="Q156" s="15"/>
    </row>
    <row r="157" spans="1:17" ht="21">
      <c r="B157" s="73">
        <f t="shared" ref="B157:B159" si="0">B156+1</f>
        <v>78</v>
      </c>
      <c r="C157" s="97" t="s">
        <v>42</v>
      </c>
      <c r="D157" s="2"/>
      <c r="E157" s="21" t="s">
        <v>14</v>
      </c>
      <c r="F157" s="3"/>
      <c r="G157" s="2"/>
      <c r="H157" s="3" t="s">
        <v>14</v>
      </c>
      <c r="I157" s="2"/>
      <c r="J157" s="2"/>
      <c r="K157" s="21" t="s">
        <v>14</v>
      </c>
      <c r="L157" s="2"/>
      <c r="M157" s="2"/>
      <c r="N157" s="15"/>
      <c r="O157" s="15"/>
      <c r="P157" s="2"/>
      <c r="Q157" s="15"/>
    </row>
    <row r="158" spans="1:17" s="62" customFormat="1" ht="21">
      <c r="B158" s="73">
        <f t="shared" si="0"/>
        <v>79</v>
      </c>
      <c r="C158" s="107" t="s">
        <v>43</v>
      </c>
      <c r="D158" s="63"/>
      <c r="E158" s="64"/>
      <c r="F158" s="64" t="s">
        <v>14</v>
      </c>
      <c r="G158" s="63"/>
      <c r="H158" s="63"/>
      <c r="I158" s="63"/>
      <c r="J158" s="64" t="s">
        <v>14</v>
      </c>
      <c r="K158" s="63"/>
      <c r="L158" s="64" t="s">
        <v>14</v>
      </c>
      <c r="M158" s="63"/>
      <c r="N158" s="15"/>
      <c r="O158" s="15"/>
      <c r="P158" s="63"/>
      <c r="Q158" s="15"/>
    </row>
    <row r="159" spans="1:17" ht="21">
      <c r="B159" s="73">
        <f t="shared" si="0"/>
        <v>80</v>
      </c>
      <c r="C159" s="108" t="s">
        <v>44</v>
      </c>
      <c r="D159" s="5"/>
      <c r="E159" s="21"/>
      <c r="F159" s="21" t="s">
        <v>14</v>
      </c>
      <c r="G159" s="4"/>
      <c r="H159" s="4"/>
      <c r="I159" s="4"/>
      <c r="J159" s="4"/>
      <c r="K159" s="21" t="s">
        <v>14</v>
      </c>
      <c r="L159" s="21" t="s">
        <v>14</v>
      </c>
      <c r="M159" s="4"/>
      <c r="N159" s="15"/>
      <c r="O159" s="15"/>
      <c r="P159" s="4"/>
      <c r="Q159" s="18"/>
    </row>
    <row r="160" spans="1:17" ht="21">
      <c r="B160" s="73"/>
      <c r="C160" s="109" t="s">
        <v>45</v>
      </c>
      <c r="D160" s="14"/>
      <c r="E160" s="7"/>
      <c r="F160" s="7"/>
      <c r="G160" s="7"/>
      <c r="H160" s="7"/>
      <c r="I160" s="7"/>
      <c r="J160" s="7"/>
      <c r="K160" s="7"/>
      <c r="L160" s="7"/>
      <c r="M160" s="7"/>
      <c r="N160" s="15"/>
      <c r="O160" s="15"/>
      <c r="P160" s="7"/>
      <c r="Q160" s="20"/>
    </row>
    <row r="161" spans="2:17" ht="21">
      <c r="B161" s="73">
        <v>81</v>
      </c>
      <c r="C161" s="97" t="s">
        <v>46</v>
      </c>
      <c r="D161" s="2"/>
      <c r="E161" s="21"/>
      <c r="F161" s="21" t="s">
        <v>14</v>
      </c>
      <c r="G161" s="2"/>
      <c r="H161" s="2"/>
      <c r="I161" s="2"/>
      <c r="J161" s="21" t="s">
        <v>14</v>
      </c>
      <c r="K161" s="2"/>
      <c r="L161" s="21" t="s">
        <v>14</v>
      </c>
      <c r="M161" s="2"/>
      <c r="N161" s="15"/>
      <c r="O161" s="15"/>
      <c r="P161" s="2"/>
      <c r="Q161" s="15"/>
    </row>
    <row r="162" spans="2:17" ht="21">
      <c r="B162" s="25">
        <v>82</v>
      </c>
      <c r="C162" s="108" t="s">
        <v>47</v>
      </c>
      <c r="D162" s="5"/>
      <c r="E162" s="21"/>
      <c r="F162" s="21" t="s">
        <v>14</v>
      </c>
      <c r="G162" s="4"/>
      <c r="H162" s="4"/>
      <c r="I162" s="4"/>
      <c r="J162" s="4"/>
      <c r="K162" s="4"/>
      <c r="L162" s="4"/>
      <c r="M162" s="5"/>
      <c r="N162" s="15"/>
      <c r="O162" s="15"/>
      <c r="P162" s="4"/>
      <c r="Q162" s="17"/>
    </row>
    <row r="163" spans="2:17" ht="21">
      <c r="B163" s="27"/>
      <c r="C163" s="110" t="s">
        <v>48</v>
      </c>
      <c r="D163" s="12"/>
      <c r="E163" s="11"/>
      <c r="F163" s="8"/>
      <c r="G163" s="11"/>
      <c r="H163" s="11"/>
      <c r="I163" s="11"/>
      <c r="J163" s="11"/>
      <c r="K163" s="11"/>
      <c r="L163" s="11"/>
      <c r="M163" s="12"/>
      <c r="N163" s="15"/>
      <c r="O163" s="15"/>
      <c r="P163" s="11"/>
      <c r="Q163" s="16"/>
    </row>
    <row r="164" spans="2:17" ht="21">
      <c r="B164" s="29"/>
      <c r="C164" s="109" t="s">
        <v>49</v>
      </c>
      <c r="D164" s="14"/>
      <c r="E164" s="7"/>
      <c r="F164" s="6"/>
      <c r="G164" s="7"/>
      <c r="H164" s="7"/>
      <c r="I164" s="7"/>
      <c r="J164" s="7"/>
      <c r="K164" s="7"/>
      <c r="L164" s="7"/>
      <c r="M164" s="14"/>
      <c r="N164" s="15"/>
      <c r="O164" s="15"/>
      <c r="P164" s="7"/>
      <c r="Q164" s="20"/>
    </row>
    <row r="165" spans="2:17" ht="21">
      <c r="B165" s="25">
        <v>83</v>
      </c>
      <c r="C165" s="97" t="s">
        <v>50</v>
      </c>
      <c r="D165" s="2"/>
      <c r="E165" s="2"/>
      <c r="F165" s="21" t="s">
        <v>14</v>
      </c>
      <c r="G165" s="2"/>
      <c r="H165" s="2"/>
      <c r="I165" s="2"/>
      <c r="J165" s="21" t="s">
        <v>14</v>
      </c>
      <c r="K165" s="2"/>
      <c r="L165" s="21" t="s">
        <v>14</v>
      </c>
      <c r="M165" s="2"/>
      <c r="N165" s="15"/>
      <c r="O165" s="15"/>
      <c r="P165" s="2"/>
      <c r="Q165" s="15"/>
    </row>
    <row r="166" spans="2:17" ht="21">
      <c r="B166" s="31">
        <v>84</v>
      </c>
      <c r="C166" s="95" t="s">
        <v>52</v>
      </c>
      <c r="D166" s="4"/>
      <c r="E166" s="5"/>
      <c r="F166" s="21" t="s">
        <v>14</v>
      </c>
      <c r="G166" s="4"/>
      <c r="H166" s="4"/>
      <c r="I166" s="4"/>
      <c r="J166" s="21" t="s">
        <v>14</v>
      </c>
      <c r="K166" s="21" t="s">
        <v>14</v>
      </c>
      <c r="L166" s="21" t="s">
        <v>14</v>
      </c>
      <c r="M166" s="4"/>
      <c r="N166" s="15"/>
      <c r="O166" s="15"/>
      <c r="P166" s="4"/>
      <c r="Q166" s="17"/>
    </row>
    <row r="167" spans="2:17" ht="21">
      <c r="B167" s="29"/>
      <c r="C167" s="96" t="s">
        <v>51</v>
      </c>
      <c r="D167" s="7"/>
      <c r="E167" s="14"/>
      <c r="F167" s="7"/>
      <c r="G167" s="7"/>
      <c r="H167" s="7"/>
      <c r="I167" s="7"/>
      <c r="J167" s="7"/>
      <c r="K167" s="7"/>
      <c r="L167" s="7"/>
      <c r="M167" s="7"/>
      <c r="N167" s="15"/>
      <c r="O167" s="15"/>
      <c r="P167" s="7"/>
      <c r="Q167" s="20"/>
    </row>
    <row r="168" spans="2:17" ht="21">
      <c r="B168" s="31">
        <v>85</v>
      </c>
      <c r="C168" s="95" t="s">
        <v>54</v>
      </c>
      <c r="D168" s="4"/>
      <c r="E168" s="4"/>
      <c r="F168" s="21" t="s">
        <v>14</v>
      </c>
      <c r="G168" s="4"/>
      <c r="H168" s="4"/>
      <c r="I168" s="4"/>
      <c r="J168" s="21" t="s">
        <v>14</v>
      </c>
      <c r="K168" s="4"/>
      <c r="L168" s="21" t="s">
        <v>14</v>
      </c>
      <c r="M168" s="4"/>
      <c r="N168" s="15"/>
      <c r="O168" s="15"/>
      <c r="P168" s="10"/>
      <c r="Q168" s="17"/>
    </row>
    <row r="169" spans="2:17" ht="21">
      <c r="B169" s="29"/>
      <c r="C169" s="96" t="s">
        <v>53</v>
      </c>
      <c r="D169" s="7"/>
      <c r="E169" s="7"/>
      <c r="F169" s="7"/>
      <c r="G169" s="7"/>
      <c r="H169" s="7"/>
      <c r="I169" s="7"/>
      <c r="J169" s="7"/>
      <c r="K169" s="7"/>
      <c r="L169" s="7"/>
      <c r="M169" s="7"/>
      <c r="N169" s="15"/>
      <c r="O169" s="15"/>
      <c r="P169" s="6"/>
      <c r="Q169" s="20"/>
    </row>
    <row r="170" spans="2:17" ht="21">
      <c r="B170" s="31">
        <v>86</v>
      </c>
      <c r="C170" s="95" t="s">
        <v>55</v>
      </c>
      <c r="D170" s="4"/>
      <c r="E170" s="4"/>
      <c r="F170" s="21" t="s">
        <v>14</v>
      </c>
      <c r="G170" s="4"/>
      <c r="H170" s="4"/>
      <c r="I170" s="4"/>
      <c r="J170" s="4"/>
      <c r="K170" s="4"/>
      <c r="L170" s="4"/>
      <c r="M170" s="4"/>
      <c r="N170" s="15"/>
      <c r="O170" s="15"/>
      <c r="P170" s="4"/>
      <c r="Q170" s="17"/>
    </row>
    <row r="171" spans="2:17" ht="21">
      <c r="B171" s="29"/>
      <c r="C171" s="96" t="s">
        <v>56</v>
      </c>
      <c r="D171" s="7"/>
      <c r="E171" s="7"/>
      <c r="F171" s="7"/>
      <c r="G171" s="7"/>
      <c r="H171" s="7"/>
      <c r="I171" s="7"/>
      <c r="J171" s="7"/>
      <c r="K171" s="7"/>
      <c r="L171" s="7"/>
      <c r="M171" s="7"/>
      <c r="N171" s="15"/>
      <c r="O171" s="15"/>
      <c r="P171" s="7"/>
      <c r="Q171" s="20"/>
    </row>
    <row r="172" spans="2:17" ht="21">
      <c r="B172" s="25">
        <f>86+1</f>
        <v>87</v>
      </c>
      <c r="C172" s="97" t="s">
        <v>57</v>
      </c>
      <c r="D172" s="2"/>
      <c r="E172" s="2"/>
      <c r="F172" s="3" t="s">
        <v>14</v>
      </c>
      <c r="G172" s="2"/>
      <c r="H172" s="2"/>
      <c r="I172" s="2"/>
      <c r="J172" s="21" t="s">
        <v>14</v>
      </c>
      <c r="K172" s="2"/>
      <c r="L172" s="21" t="s">
        <v>14</v>
      </c>
      <c r="M172" s="2"/>
      <c r="N172" s="15"/>
      <c r="O172" s="15"/>
      <c r="P172" s="2"/>
      <c r="Q172" s="15"/>
    </row>
    <row r="173" spans="2:17" ht="21">
      <c r="B173" s="25">
        <f>B172+1</f>
        <v>88</v>
      </c>
      <c r="C173" s="97" t="s">
        <v>58</v>
      </c>
      <c r="D173" s="2"/>
      <c r="E173" s="2"/>
      <c r="F173" s="3" t="s">
        <v>14</v>
      </c>
      <c r="G173" s="2"/>
      <c r="H173" s="2"/>
      <c r="I173" s="2"/>
      <c r="J173" s="21" t="s">
        <v>14</v>
      </c>
      <c r="K173" s="2"/>
      <c r="L173" s="21" t="s">
        <v>14</v>
      </c>
      <c r="M173" s="2"/>
      <c r="N173" s="15"/>
      <c r="O173" s="15"/>
      <c r="P173" s="2"/>
      <c r="Q173" s="15"/>
    </row>
    <row r="174" spans="2:17" ht="21">
      <c r="B174" s="25">
        <f t="shared" ref="B174:B175" si="1">B173+1</f>
        <v>89</v>
      </c>
      <c r="C174" s="97" t="s">
        <v>59</v>
      </c>
      <c r="D174" s="2"/>
      <c r="E174" s="2"/>
      <c r="F174" s="21" t="s">
        <v>14</v>
      </c>
      <c r="G174" s="2"/>
      <c r="H174" s="2"/>
      <c r="I174" s="2"/>
      <c r="J174" s="21" t="s">
        <v>14</v>
      </c>
      <c r="K174" s="2"/>
      <c r="L174" s="2"/>
      <c r="M174" s="2"/>
      <c r="N174" s="15"/>
      <c r="O174" s="15"/>
      <c r="P174" s="2"/>
      <c r="Q174" s="15"/>
    </row>
    <row r="175" spans="2:17" ht="21">
      <c r="B175" s="25">
        <f t="shared" si="1"/>
        <v>90</v>
      </c>
      <c r="C175" s="95" t="s">
        <v>61</v>
      </c>
      <c r="D175" s="4"/>
      <c r="E175" s="5"/>
      <c r="F175" s="21" t="s">
        <v>14</v>
      </c>
      <c r="G175" s="4"/>
      <c r="H175" s="4"/>
      <c r="I175" s="4"/>
      <c r="J175" s="21" t="s">
        <v>14</v>
      </c>
      <c r="K175" s="3" t="s">
        <v>14</v>
      </c>
      <c r="L175" s="21" t="s">
        <v>14</v>
      </c>
      <c r="M175" s="4"/>
      <c r="N175" s="15"/>
      <c r="O175" s="15"/>
      <c r="P175" s="4"/>
      <c r="Q175" s="17"/>
    </row>
    <row r="176" spans="2:17" ht="21">
      <c r="B176" s="29"/>
      <c r="C176" s="96" t="s">
        <v>60</v>
      </c>
      <c r="D176" s="7"/>
      <c r="E176" s="14"/>
      <c r="F176" s="7"/>
      <c r="G176" s="7"/>
      <c r="H176" s="7"/>
      <c r="I176" s="7"/>
      <c r="J176" s="7"/>
      <c r="K176" s="7"/>
      <c r="L176" s="7"/>
      <c r="M176" s="7"/>
      <c r="N176" s="15"/>
      <c r="O176" s="15"/>
      <c r="P176" s="7"/>
      <c r="Q176" s="20"/>
    </row>
    <row r="177" spans="2:17" ht="21">
      <c r="B177" s="31">
        <v>91</v>
      </c>
      <c r="C177" s="95" t="s">
        <v>62</v>
      </c>
      <c r="D177" s="4"/>
      <c r="E177" s="4"/>
      <c r="F177" s="21" t="s">
        <v>14</v>
      </c>
      <c r="G177" s="4"/>
      <c r="H177" s="4"/>
      <c r="I177" s="4"/>
      <c r="J177" s="4"/>
      <c r="K177" s="4"/>
      <c r="L177" s="4"/>
      <c r="M177" s="4"/>
      <c r="N177" s="15"/>
      <c r="O177" s="15"/>
      <c r="P177" s="21" t="s">
        <v>14</v>
      </c>
      <c r="Q177" s="17"/>
    </row>
    <row r="178" spans="2:17" ht="21">
      <c r="B178" s="29"/>
      <c r="C178" s="96" t="s">
        <v>63</v>
      </c>
      <c r="D178" s="7"/>
      <c r="E178" s="7"/>
      <c r="F178" s="7"/>
      <c r="G178" s="7"/>
      <c r="H178" s="7"/>
      <c r="I178" s="7"/>
      <c r="J178" s="7"/>
      <c r="K178" s="7"/>
      <c r="L178" s="7"/>
      <c r="M178" s="7"/>
      <c r="N178" s="15"/>
      <c r="O178" s="15"/>
      <c r="P178" s="7"/>
      <c r="Q178" s="20"/>
    </row>
    <row r="179" spans="2:17" ht="21">
      <c r="B179" s="29">
        <v>92</v>
      </c>
      <c r="C179" s="95" t="s">
        <v>65</v>
      </c>
      <c r="D179" s="4"/>
      <c r="E179" s="4"/>
      <c r="F179" s="21" t="s">
        <v>14</v>
      </c>
      <c r="G179" s="4"/>
      <c r="H179" s="4"/>
      <c r="I179" s="4"/>
      <c r="J179" s="4"/>
      <c r="K179" s="4"/>
      <c r="L179" s="4"/>
      <c r="M179" s="4"/>
      <c r="N179" s="15"/>
      <c r="O179" s="15"/>
      <c r="P179" s="21" t="s">
        <v>14</v>
      </c>
      <c r="Q179" s="17"/>
    </row>
    <row r="180" spans="2:17" ht="21">
      <c r="B180" s="29">
        <f t="shared" ref="B180:B181" si="2">B179+1</f>
        <v>93</v>
      </c>
      <c r="C180" s="96" t="s">
        <v>64</v>
      </c>
      <c r="D180" s="7"/>
      <c r="E180" s="11"/>
      <c r="F180" s="7"/>
      <c r="G180" s="7"/>
      <c r="H180" s="7"/>
      <c r="I180" s="7"/>
      <c r="J180" s="7"/>
      <c r="K180" s="7"/>
      <c r="L180" s="7"/>
      <c r="M180" s="7"/>
      <c r="N180" s="15"/>
      <c r="O180" s="15"/>
      <c r="P180" s="6"/>
      <c r="Q180" s="20"/>
    </row>
    <row r="181" spans="2:17" ht="21">
      <c r="B181" s="29">
        <f t="shared" si="2"/>
        <v>94</v>
      </c>
      <c r="C181" s="95" t="s">
        <v>66</v>
      </c>
      <c r="D181" s="5"/>
      <c r="E181" s="4"/>
      <c r="F181" s="21" t="s">
        <v>14</v>
      </c>
      <c r="G181" s="4"/>
      <c r="H181" s="4"/>
      <c r="I181" s="4"/>
      <c r="J181" s="4"/>
      <c r="K181" s="4"/>
      <c r="L181" s="4"/>
      <c r="M181" s="4"/>
      <c r="N181" s="15"/>
      <c r="O181" s="15"/>
      <c r="P181" s="21" t="s">
        <v>14</v>
      </c>
      <c r="Q181" s="17"/>
    </row>
    <row r="182" spans="2:17" ht="21">
      <c r="B182" s="29"/>
      <c r="C182" s="96" t="s">
        <v>67</v>
      </c>
      <c r="D182" s="14"/>
      <c r="E182" s="7"/>
      <c r="F182" s="7"/>
      <c r="G182" s="7"/>
      <c r="H182" s="7"/>
      <c r="I182" s="7"/>
      <c r="J182" s="7"/>
      <c r="K182" s="7"/>
      <c r="L182" s="7"/>
      <c r="M182" s="7"/>
      <c r="N182" s="15"/>
      <c r="O182" s="15"/>
      <c r="P182" s="7"/>
      <c r="Q182" s="20"/>
    </row>
    <row r="183" spans="2:17" ht="21">
      <c r="B183" s="31">
        <v>95</v>
      </c>
      <c r="C183" s="95" t="s">
        <v>69</v>
      </c>
      <c r="D183" s="4"/>
      <c r="E183" s="4"/>
      <c r="F183" s="21" t="s">
        <v>14</v>
      </c>
      <c r="G183" s="4"/>
      <c r="H183" s="4"/>
      <c r="I183" s="4"/>
      <c r="J183" s="4"/>
      <c r="K183" s="21" t="s">
        <v>14</v>
      </c>
      <c r="L183" s="4"/>
      <c r="M183" s="4"/>
      <c r="N183" s="15"/>
      <c r="O183" s="15"/>
      <c r="P183" s="21" t="s">
        <v>14</v>
      </c>
      <c r="Q183" s="17"/>
    </row>
    <row r="184" spans="2:17" ht="21">
      <c r="B184" s="29"/>
      <c r="C184" s="96" t="s">
        <v>68</v>
      </c>
      <c r="D184" s="7"/>
      <c r="E184" s="7"/>
      <c r="F184" s="7"/>
      <c r="G184" s="7"/>
      <c r="H184" s="7"/>
      <c r="I184" s="7"/>
      <c r="J184" s="7"/>
      <c r="K184" s="7"/>
      <c r="L184" s="7"/>
      <c r="M184" s="7"/>
      <c r="N184" s="15"/>
      <c r="O184" s="15"/>
      <c r="P184" s="6"/>
      <c r="Q184" s="20"/>
    </row>
    <row r="185" spans="2:17" ht="21">
      <c r="B185" s="31">
        <v>96</v>
      </c>
      <c r="C185" s="95" t="s">
        <v>71</v>
      </c>
      <c r="D185" s="4"/>
      <c r="E185" s="4"/>
      <c r="F185" s="21" t="s">
        <v>14</v>
      </c>
      <c r="G185" s="4"/>
      <c r="H185" s="4"/>
      <c r="I185" s="4"/>
      <c r="J185" s="4"/>
      <c r="K185" s="4"/>
      <c r="L185" s="4"/>
      <c r="M185" s="4"/>
      <c r="N185" s="15"/>
      <c r="O185" s="15"/>
      <c r="P185" s="21" t="s">
        <v>14</v>
      </c>
      <c r="Q185" s="17"/>
    </row>
    <row r="186" spans="2:17" ht="21">
      <c r="B186" s="29"/>
      <c r="C186" s="96" t="s">
        <v>70</v>
      </c>
      <c r="D186" s="7"/>
      <c r="E186" s="7"/>
      <c r="F186" s="7"/>
      <c r="G186" s="7"/>
      <c r="H186" s="7"/>
      <c r="I186" s="7"/>
      <c r="J186" s="7"/>
      <c r="K186" s="7"/>
      <c r="L186" s="7"/>
      <c r="M186" s="7"/>
      <c r="N186" s="15"/>
      <c r="O186" s="15"/>
      <c r="P186" s="7"/>
      <c r="Q186" s="20"/>
    </row>
    <row r="187" spans="2:17" ht="21">
      <c r="B187" s="31">
        <v>97</v>
      </c>
      <c r="C187" s="95" t="s">
        <v>72</v>
      </c>
      <c r="D187" s="4"/>
      <c r="E187" s="4"/>
      <c r="F187" s="21" t="s">
        <v>14</v>
      </c>
      <c r="G187" s="4"/>
      <c r="H187" s="4"/>
      <c r="I187" s="4"/>
      <c r="J187" s="4"/>
      <c r="K187" s="4"/>
      <c r="L187" s="4"/>
      <c r="M187" s="4"/>
      <c r="N187" s="15"/>
      <c r="O187" s="15"/>
      <c r="P187" s="21" t="s">
        <v>14</v>
      </c>
      <c r="Q187" s="17"/>
    </row>
    <row r="188" spans="2:17" ht="21">
      <c r="B188" s="27"/>
      <c r="C188" s="98" t="s">
        <v>238</v>
      </c>
      <c r="D188" s="11"/>
      <c r="E188" s="11"/>
      <c r="F188" s="11"/>
      <c r="G188" s="11"/>
      <c r="H188" s="11"/>
      <c r="I188" s="11"/>
      <c r="J188" s="11"/>
      <c r="K188" s="11"/>
      <c r="L188" s="11"/>
      <c r="M188" s="11"/>
      <c r="N188" s="17"/>
      <c r="O188" s="17"/>
      <c r="P188" s="11"/>
      <c r="Q188" s="16"/>
    </row>
    <row r="189" spans="2:17" ht="21">
      <c r="B189" s="31">
        <v>98</v>
      </c>
      <c r="C189" s="95" t="s">
        <v>73</v>
      </c>
      <c r="D189" s="4"/>
      <c r="E189" s="4"/>
      <c r="F189" s="21" t="s">
        <v>14</v>
      </c>
      <c r="G189" s="4"/>
      <c r="H189" s="4"/>
      <c r="I189" s="4"/>
      <c r="J189" s="4"/>
      <c r="K189" s="4"/>
      <c r="L189" s="4"/>
      <c r="M189" s="4"/>
      <c r="N189" s="15"/>
      <c r="O189" s="15"/>
      <c r="P189" s="21" t="s">
        <v>14</v>
      </c>
      <c r="Q189" s="17"/>
    </row>
    <row r="190" spans="2:17" ht="21">
      <c r="B190" s="74"/>
      <c r="C190" s="96" t="s">
        <v>74</v>
      </c>
      <c r="D190" s="7"/>
      <c r="E190" s="7"/>
      <c r="F190" s="7"/>
      <c r="G190" s="7"/>
      <c r="H190" s="7"/>
      <c r="I190" s="7"/>
      <c r="J190" s="7"/>
      <c r="K190" s="7"/>
      <c r="L190" s="7"/>
      <c r="M190" s="7"/>
      <c r="N190" s="15"/>
      <c r="O190" s="15"/>
      <c r="P190" s="6"/>
      <c r="Q190" s="20"/>
    </row>
    <row r="191" spans="2:17" ht="21">
      <c r="B191" s="31">
        <v>99</v>
      </c>
      <c r="C191" s="95" t="s">
        <v>75</v>
      </c>
      <c r="D191" s="4"/>
      <c r="E191" s="4"/>
      <c r="F191" s="21" t="s">
        <v>14</v>
      </c>
      <c r="G191" s="4"/>
      <c r="H191" s="4"/>
      <c r="I191" s="4"/>
      <c r="J191" s="4"/>
      <c r="K191" s="4"/>
      <c r="L191" s="4"/>
      <c r="M191" s="4"/>
      <c r="N191" s="15"/>
      <c r="O191" s="15"/>
      <c r="P191" s="21" t="s">
        <v>14</v>
      </c>
      <c r="Q191" s="17"/>
    </row>
    <row r="192" spans="2:17" ht="21">
      <c r="B192" s="74"/>
      <c r="C192" s="96" t="s">
        <v>76</v>
      </c>
      <c r="D192" s="7"/>
      <c r="E192" s="7"/>
      <c r="F192" s="13"/>
      <c r="G192" s="7"/>
      <c r="H192" s="7"/>
      <c r="I192" s="7"/>
      <c r="J192" s="7"/>
      <c r="K192" s="7"/>
      <c r="L192" s="7"/>
      <c r="M192" s="7"/>
      <c r="N192" s="15"/>
      <c r="O192" s="15"/>
      <c r="P192" s="6"/>
      <c r="Q192" s="20"/>
    </row>
    <row r="193" spans="2:17" ht="21">
      <c r="B193" s="31">
        <v>100</v>
      </c>
      <c r="C193" s="95" t="s">
        <v>77</v>
      </c>
      <c r="D193" s="4"/>
      <c r="E193" s="4"/>
      <c r="F193" s="21" t="s">
        <v>14</v>
      </c>
      <c r="G193" s="4"/>
      <c r="H193" s="4"/>
      <c r="I193" s="4"/>
      <c r="J193" s="4"/>
      <c r="K193" s="4"/>
      <c r="L193" s="4"/>
      <c r="M193" s="4"/>
      <c r="N193" s="15"/>
      <c r="O193" s="15"/>
      <c r="P193" s="21" t="s">
        <v>14</v>
      </c>
      <c r="Q193" s="17"/>
    </row>
    <row r="194" spans="2:17" ht="21">
      <c r="B194" s="75"/>
      <c r="C194" s="98" t="s">
        <v>78</v>
      </c>
      <c r="D194" s="11"/>
      <c r="E194" s="11"/>
      <c r="F194" s="11"/>
      <c r="G194" s="11"/>
      <c r="H194" s="11"/>
      <c r="I194" s="11"/>
      <c r="J194" s="11"/>
      <c r="K194" s="11"/>
      <c r="L194" s="11"/>
      <c r="M194" s="11"/>
      <c r="N194" s="15"/>
      <c r="O194" s="15"/>
      <c r="P194" s="11"/>
      <c r="Q194" s="16"/>
    </row>
    <row r="195" spans="2:17" ht="21">
      <c r="B195" s="74"/>
      <c r="C195" s="96" t="s">
        <v>79</v>
      </c>
      <c r="D195" s="7"/>
      <c r="E195" s="7"/>
      <c r="F195" s="7"/>
      <c r="G195" s="7"/>
      <c r="H195" s="7"/>
      <c r="I195" s="7"/>
      <c r="J195" s="7"/>
      <c r="K195" s="7"/>
      <c r="L195" s="7"/>
      <c r="M195" s="7"/>
      <c r="N195" s="15"/>
      <c r="O195" s="15"/>
      <c r="P195" s="7"/>
      <c r="Q195" s="20"/>
    </row>
    <row r="196" spans="2:17" s="40" customFormat="1" ht="21">
      <c r="B196" s="31">
        <v>101</v>
      </c>
      <c r="C196" s="95" t="s">
        <v>80</v>
      </c>
      <c r="D196" s="37"/>
      <c r="E196" s="37"/>
      <c r="F196" s="37"/>
      <c r="G196" s="37"/>
      <c r="H196" s="37"/>
      <c r="I196" s="37"/>
      <c r="J196" s="21" t="s">
        <v>14</v>
      </c>
      <c r="K196" s="37"/>
      <c r="L196" s="37"/>
      <c r="M196" s="37"/>
      <c r="N196" s="65"/>
      <c r="O196" s="65"/>
      <c r="P196" s="37"/>
      <c r="Q196" s="65"/>
    </row>
    <row r="197" spans="2:17" s="40" customFormat="1" ht="21">
      <c r="B197" s="29"/>
      <c r="C197" s="96" t="s">
        <v>81</v>
      </c>
      <c r="D197" s="39"/>
      <c r="E197" s="39"/>
      <c r="F197" s="39"/>
      <c r="G197" s="39"/>
      <c r="H197" s="39"/>
      <c r="I197" s="39"/>
      <c r="J197" s="39"/>
      <c r="K197" s="39"/>
      <c r="L197" s="39"/>
      <c r="M197" s="39"/>
      <c r="N197" s="66"/>
      <c r="O197" s="66"/>
      <c r="P197" s="39"/>
      <c r="Q197" s="66"/>
    </row>
    <row r="198" spans="2:17" s="40" customFormat="1" ht="21">
      <c r="B198" s="31">
        <v>102</v>
      </c>
      <c r="C198" s="95" t="s">
        <v>83</v>
      </c>
      <c r="D198" s="37"/>
      <c r="E198" s="37"/>
      <c r="F198" s="37"/>
      <c r="G198" s="37"/>
      <c r="H198" s="37"/>
      <c r="I198" s="37"/>
      <c r="J198" s="37"/>
      <c r="K198" s="21" t="s">
        <v>14</v>
      </c>
      <c r="L198" s="37"/>
      <c r="M198" s="37"/>
      <c r="N198" s="65"/>
      <c r="O198" s="65"/>
      <c r="P198" s="37"/>
      <c r="Q198" s="65"/>
    </row>
    <row r="199" spans="2:17" s="40" customFormat="1" ht="21">
      <c r="B199" s="29"/>
      <c r="C199" s="96" t="s">
        <v>84</v>
      </c>
      <c r="D199" s="39"/>
      <c r="E199" s="39"/>
      <c r="F199" s="39"/>
      <c r="G199" s="39"/>
      <c r="H199" s="39"/>
      <c r="I199" s="39"/>
      <c r="J199" s="39"/>
      <c r="K199" s="39"/>
      <c r="L199" s="39"/>
      <c r="M199" s="39"/>
      <c r="N199" s="66"/>
      <c r="O199" s="66"/>
      <c r="P199" s="39"/>
      <c r="Q199" s="66"/>
    </row>
    <row r="200" spans="2:17" s="40" customFormat="1" ht="21">
      <c r="B200" s="25">
        <v>103</v>
      </c>
      <c r="C200" s="97" t="s">
        <v>85</v>
      </c>
      <c r="D200" s="26"/>
      <c r="E200" s="26"/>
      <c r="F200" s="26"/>
      <c r="G200" s="26"/>
      <c r="H200" s="26"/>
      <c r="I200" s="26"/>
      <c r="J200" s="26"/>
      <c r="K200" s="3" t="s">
        <v>14</v>
      </c>
      <c r="L200" s="26"/>
      <c r="M200" s="26"/>
      <c r="N200" s="67"/>
      <c r="O200" s="67"/>
      <c r="P200" s="26"/>
      <c r="Q200" s="67"/>
    </row>
    <row r="201" spans="2:17" s="40" customFormat="1" ht="21">
      <c r="B201" s="31">
        <v>104</v>
      </c>
      <c r="C201" s="95" t="s">
        <v>86</v>
      </c>
      <c r="D201" s="37"/>
      <c r="E201" s="37"/>
      <c r="F201" s="37"/>
      <c r="G201" s="37"/>
      <c r="H201" s="37"/>
      <c r="I201" s="37"/>
      <c r="J201" s="37"/>
      <c r="K201" s="21" t="s">
        <v>14</v>
      </c>
      <c r="L201" s="37"/>
      <c r="M201" s="37"/>
      <c r="N201" s="65"/>
      <c r="O201" s="65"/>
      <c r="P201" s="37"/>
      <c r="Q201" s="65"/>
    </row>
    <row r="202" spans="2:17" s="40" customFormat="1" ht="21">
      <c r="B202" s="29"/>
      <c r="C202" s="96" t="s">
        <v>87</v>
      </c>
      <c r="D202" s="39"/>
      <c r="E202" s="39"/>
      <c r="F202" s="39"/>
      <c r="G202" s="39"/>
      <c r="H202" s="39"/>
      <c r="I202" s="39"/>
      <c r="J202" s="39"/>
      <c r="K202" s="39"/>
      <c r="L202" s="39"/>
      <c r="M202" s="39"/>
      <c r="N202" s="66"/>
      <c r="O202" s="66"/>
      <c r="P202" s="39"/>
      <c r="Q202" s="66"/>
    </row>
    <row r="203" spans="2:17" s="40" customFormat="1" ht="21">
      <c r="B203" s="31">
        <v>105</v>
      </c>
      <c r="C203" s="95" t="s">
        <v>88</v>
      </c>
      <c r="D203" s="37"/>
      <c r="E203" s="37"/>
      <c r="F203" s="37"/>
      <c r="G203" s="37"/>
      <c r="H203" s="37"/>
      <c r="I203" s="37"/>
      <c r="J203" s="37"/>
      <c r="K203" s="21" t="s">
        <v>14</v>
      </c>
      <c r="L203" s="37"/>
      <c r="M203" s="37"/>
      <c r="N203" s="65"/>
      <c r="O203" s="65"/>
      <c r="P203" s="37"/>
      <c r="Q203" s="65"/>
    </row>
    <row r="204" spans="2:17" s="40" customFormat="1" ht="21">
      <c r="B204" s="27"/>
      <c r="C204" s="98" t="s">
        <v>89</v>
      </c>
      <c r="D204" s="38"/>
      <c r="E204" s="38"/>
      <c r="F204" s="38"/>
      <c r="G204" s="38"/>
      <c r="H204" s="38"/>
      <c r="I204" s="38"/>
      <c r="J204" s="38"/>
      <c r="K204" s="38"/>
      <c r="L204" s="38"/>
      <c r="M204" s="38"/>
      <c r="N204" s="68"/>
      <c r="O204" s="68"/>
      <c r="P204" s="38"/>
      <c r="Q204" s="68"/>
    </row>
    <row r="205" spans="2:17" s="40" customFormat="1" ht="21">
      <c r="B205" s="29"/>
      <c r="C205" s="96" t="s">
        <v>90</v>
      </c>
      <c r="D205" s="39"/>
      <c r="E205" s="39"/>
      <c r="F205" s="39"/>
      <c r="G205" s="39"/>
      <c r="H205" s="39"/>
      <c r="I205" s="39"/>
      <c r="J205" s="39"/>
      <c r="K205" s="39"/>
      <c r="L205" s="39"/>
      <c r="M205" s="39"/>
      <c r="N205" s="66"/>
      <c r="O205" s="66"/>
      <c r="P205" s="39"/>
      <c r="Q205" s="66"/>
    </row>
    <row r="206" spans="2:17" s="40" customFormat="1" ht="21">
      <c r="B206" s="25">
        <v>106</v>
      </c>
      <c r="C206" s="97" t="s">
        <v>91</v>
      </c>
      <c r="D206" s="26"/>
      <c r="E206" s="26"/>
      <c r="F206" s="26"/>
      <c r="G206" s="26"/>
      <c r="H206" s="26"/>
      <c r="I206" s="26"/>
      <c r="J206" s="26"/>
      <c r="K206" s="3" t="s">
        <v>14</v>
      </c>
      <c r="L206" s="26"/>
      <c r="M206" s="26"/>
      <c r="N206" s="67"/>
      <c r="O206" s="67"/>
      <c r="P206" s="26"/>
      <c r="Q206" s="67"/>
    </row>
    <row r="207" spans="2:17" s="40" customFormat="1" ht="21">
      <c r="B207" s="25">
        <f>B206+1</f>
        <v>107</v>
      </c>
      <c r="C207" s="97" t="s">
        <v>92</v>
      </c>
      <c r="D207" s="26"/>
      <c r="E207" s="26"/>
      <c r="F207" s="26"/>
      <c r="G207" s="26"/>
      <c r="H207" s="26"/>
      <c r="I207" s="26"/>
      <c r="J207" s="26"/>
      <c r="K207" s="3" t="s">
        <v>14</v>
      </c>
      <c r="L207" s="26"/>
      <c r="M207" s="26"/>
      <c r="N207" s="67"/>
      <c r="O207" s="67"/>
      <c r="P207" s="26"/>
      <c r="Q207" s="67"/>
    </row>
    <row r="208" spans="2:17" s="40" customFormat="1" ht="21">
      <c r="B208" s="25">
        <f>B207+1</f>
        <v>108</v>
      </c>
      <c r="C208" s="97" t="s">
        <v>93</v>
      </c>
      <c r="D208" s="26"/>
      <c r="E208" s="26"/>
      <c r="F208" s="26"/>
      <c r="G208" s="26"/>
      <c r="H208" s="26"/>
      <c r="I208" s="26"/>
      <c r="J208" s="26"/>
      <c r="K208" s="3" t="s">
        <v>14</v>
      </c>
      <c r="L208" s="26"/>
      <c r="M208" s="26"/>
      <c r="N208" s="67"/>
      <c r="O208" s="67"/>
      <c r="P208" s="26"/>
      <c r="Q208" s="67"/>
    </row>
    <row r="209" spans="1:17" s="40" customFormat="1" ht="21">
      <c r="B209" s="25">
        <f>B208+1</f>
        <v>109</v>
      </c>
      <c r="C209" s="95" t="s">
        <v>94</v>
      </c>
      <c r="D209" s="37"/>
      <c r="E209" s="37"/>
      <c r="F209" s="37"/>
      <c r="G209" s="37"/>
      <c r="H209" s="37"/>
      <c r="I209" s="37"/>
      <c r="J209" s="37"/>
      <c r="K209" s="21" t="s">
        <v>14</v>
      </c>
      <c r="L209" s="37"/>
      <c r="M209" s="37"/>
      <c r="N209" s="65"/>
      <c r="O209" s="65"/>
      <c r="P209" s="37"/>
      <c r="Q209" s="65"/>
    </row>
    <row r="210" spans="1:17" s="40" customFormat="1" ht="21">
      <c r="B210" s="27"/>
      <c r="C210" s="98" t="s">
        <v>95</v>
      </c>
      <c r="D210" s="38"/>
      <c r="E210" s="38"/>
      <c r="F210" s="38"/>
      <c r="G210" s="38"/>
      <c r="H210" s="38"/>
      <c r="I210" s="38"/>
      <c r="J210" s="38"/>
      <c r="K210" s="38"/>
      <c r="L210" s="38"/>
      <c r="M210" s="38"/>
      <c r="N210" s="68"/>
      <c r="O210" s="68"/>
      <c r="P210" s="38"/>
      <c r="Q210" s="68"/>
    </row>
    <row r="211" spans="1:17" s="40" customFormat="1" ht="21">
      <c r="B211" s="29"/>
      <c r="C211" s="96" t="s">
        <v>96</v>
      </c>
      <c r="D211" s="39"/>
      <c r="E211" s="39"/>
      <c r="F211" s="39"/>
      <c r="G211" s="39"/>
      <c r="H211" s="39"/>
      <c r="I211" s="39"/>
      <c r="J211" s="39"/>
      <c r="K211" s="39"/>
      <c r="L211" s="39"/>
      <c r="M211" s="39"/>
      <c r="N211" s="66"/>
      <c r="O211" s="66"/>
      <c r="P211" s="39"/>
      <c r="Q211" s="66"/>
    </row>
    <row r="212" spans="1:17" s="40" customFormat="1" ht="21">
      <c r="A212" s="61"/>
      <c r="B212" s="31">
        <v>110</v>
      </c>
      <c r="C212" s="95" t="s">
        <v>97</v>
      </c>
      <c r="D212" s="37"/>
      <c r="E212" s="37"/>
      <c r="F212" s="37"/>
      <c r="G212" s="37"/>
      <c r="H212" s="37"/>
      <c r="I212" s="37"/>
      <c r="J212" s="37"/>
      <c r="K212" s="21" t="s">
        <v>14</v>
      </c>
      <c r="L212" s="37"/>
      <c r="M212" s="37"/>
      <c r="N212" s="65"/>
      <c r="O212" s="65"/>
      <c r="P212" s="37"/>
      <c r="Q212" s="65"/>
    </row>
    <row r="213" spans="1:17" s="40" customFormat="1" ht="21">
      <c r="A213" s="60"/>
      <c r="B213" s="29"/>
      <c r="C213" s="96" t="s">
        <v>98</v>
      </c>
      <c r="D213" s="39"/>
      <c r="E213" s="39"/>
      <c r="F213" s="39"/>
      <c r="G213" s="39"/>
      <c r="H213" s="39"/>
      <c r="I213" s="39"/>
      <c r="J213" s="39"/>
      <c r="K213" s="39"/>
      <c r="L213" s="39"/>
      <c r="M213" s="39"/>
      <c r="N213" s="66"/>
      <c r="O213" s="66"/>
      <c r="P213" s="39"/>
      <c r="Q213" s="66"/>
    </row>
    <row r="214" spans="1:17" s="40" customFormat="1" ht="21">
      <c r="B214" s="31">
        <v>111</v>
      </c>
      <c r="C214" s="95" t="s">
        <v>99</v>
      </c>
      <c r="D214" s="37"/>
      <c r="E214" s="37"/>
      <c r="F214" s="37"/>
      <c r="G214" s="37"/>
      <c r="H214" s="37"/>
      <c r="I214" s="37"/>
      <c r="J214" s="37"/>
      <c r="K214" s="21" t="s">
        <v>14</v>
      </c>
      <c r="L214" s="37"/>
      <c r="M214" s="37"/>
      <c r="N214" s="65"/>
      <c r="O214" s="65"/>
      <c r="P214" s="37"/>
      <c r="Q214" s="65"/>
    </row>
    <row r="215" spans="1:17" s="40" customFormat="1" ht="21">
      <c r="B215" s="27"/>
      <c r="C215" s="98" t="s">
        <v>102</v>
      </c>
      <c r="D215" s="38"/>
      <c r="E215" s="38"/>
      <c r="F215" s="38"/>
      <c r="G215" s="38"/>
      <c r="H215" s="38"/>
      <c r="I215" s="38"/>
      <c r="J215" s="38"/>
      <c r="K215" s="38"/>
      <c r="L215" s="38"/>
      <c r="M215" s="38"/>
      <c r="N215" s="68"/>
      <c r="O215" s="68"/>
      <c r="P215" s="38"/>
      <c r="Q215" s="68"/>
    </row>
    <row r="216" spans="1:17" s="40" customFormat="1" ht="21">
      <c r="B216" s="27"/>
      <c r="C216" s="98" t="s">
        <v>100</v>
      </c>
      <c r="D216" s="38"/>
      <c r="E216" s="38"/>
      <c r="F216" s="38"/>
      <c r="G216" s="38"/>
      <c r="H216" s="38"/>
      <c r="I216" s="38"/>
      <c r="J216" s="38"/>
      <c r="K216" s="38"/>
      <c r="L216" s="38"/>
      <c r="M216" s="38"/>
      <c r="N216" s="68"/>
      <c r="O216" s="68"/>
      <c r="P216" s="38"/>
      <c r="Q216" s="68"/>
    </row>
    <row r="217" spans="1:17" s="40" customFormat="1" ht="21">
      <c r="B217" s="29"/>
      <c r="C217" s="96" t="s">
        <v>101</v>
      </c>
      <c r="D217" s="39"/>
      <c r="E217" s="39"/>
      <c r="F217" s="39"/>
      <c r="G217" s="39"/>
      <c r="H217" s="39"/>
      <c r="I217" s="39"/>
      <c r="J217" s="39"/>
      <c r="K217" s="39"/>
      <c r="L217" s="39"/>
      <c r="M217" s="39"/>
      <c r="N217" s="66"/>
      <c r="O217" s="66"/>
      <c r="P217" s="39"/>
      <c r="Q217" s="66"/>
    </row>
    <row r="218" spans="1:17" s="40" customFormat="1" ht="21">
      <c r="A218" s="37"/>
      <c r="B218" s="56">
        <v>112</v>
      </c>
      <c r="C218" s="95" t="s">
        <v>103</v>
      </c>
      <c r="D218" s="37"/>
      <c r="E218" s="37"/>
      <c r="F218" s="37"/>
      <c r="G218" s="37"/>
      <c r="H218" s="37"/>
      <c r="I218" s="37"/>
      <c r="J218" s="37"/>
      <c r="K218" s="21" t="s">
        <v>14</v>
      </c>
      <c r="L218" s="37"/>
      <c r="M218" s="37"/>
      <c r="N218" s="65"/>
      <c r="O218" s="65"/>
      <c r="P218" s="37"/>
      <c r="Q218" s="65"/>
    </row>
    <row r="219" spans="1:17" s="40" customFormat="1" ht="21">
      <c r="A219" s="27"/>
      <c r="B219" s="57"/>
      <c r="C219" s="98" t="s">
        <v>104</v>
      </c>
      <c r="D219" s="38"/>
      <c r="E219" s="38"/>
      <c r="F219" s="38"/>
      <c r="G219" s="38"/>
      <c r="H219" s="38"/>
      <c r="I219" s="38"/>
      <c r="J219" s="38"/>
      <c r="K219" s="38"/>
      <c r="L219" s="38"/>
      <c r="M219" s="38"/>
      <c r="N219" s="68"/>
      <c r="O219" s="68"/>
      <c r="P219" s="38"/>
      <c r="Q219" s="68"/>
    </row>
    <row r="220" spans="1:17" s="40" customFormat="1" ht="21">
      <c r="A220" s="39"/>
      <c r="B220" s="58"/>
      <c r="C220" s="96" t="s">
        <v>105</v>
      </c>
      <c r="D220" s="39"/>
      <c r="E220" s="39"/>
      <c r="F220" s="39"/>
      <c r="G220" s="39"/>
      <c r="H220" s="39"/>
      <c r="I220" s="39"/>
      <c r="J220" s="39"/>
      <c r="K220" s="39"/>
      <c r="L220" s="39"/>
      <c r="M220" s="39"/>
      <c r="N220" s="66"/>
      <c r="O220" s="66"/>
      <c r="P220" s="39"/>
      <c r="Q220" s="66"/>
    </row>
    <row r="221" spans="1:17" s="40" customFormat="1" ht="21">
      <c r="B221" s="25">
        <v>113</v>
      </c>
      <c r="C221" s="97" t="s">
        <v>106</v>
      </c>
      <c r="D221" s="26"/>
      <c r="E221" s="26"/>
      <c r="F221" s="26"/>
      <c r="G221" s="26"/>
      <c r="H221" s="26"/>
      <c r="I221" s="26"/>
      <c r="J221" s="26"/>
      <c r="K221" s="3" t="s">
        <v>14</v>
      </c>
      <c r="L221" s="26"/>
      <c r="M221" s="26"/>
      <c r="N221" s="67"/>
      <c r="O221" s="67"/>
      <c r="P221" s="26"/>
      <c r="Q221" s="67"/>
    </row>
    <row r="222" spans="1:17" s="40" customFormat="1" ht="21">
      <c r="B222" s="25">
        <v>114</v>
      </c>
      <c r="C222" s="97" t="s">
        <v>107</v>
      </c>
      <c r="D222" s="26"/>
      <c r="E222" s="26"/>
      <c r="F222" s="26"/>
      <c r="G222" s="26"/>
      <c r="H222" s="26"/>
      <c r="I222" s="26"/>
      <c r="J222" s="26"/>
      <c r="K222" s="3" t="s">
        <v>14</v>
      </c>
      <c r="L222" s="26"/>
      <c r="M222" s="26"/>
      <c r="N222" s="67"/>
      <c r="O222" s="67"/>
      <c r="P222" s="26"/>
      <c r="Q222" s="67"/>
    </row>
    <row r="223" spans="1:17" s="40" customFormat="1" ht="21">
      <c r="B223" s="25">
        <f t="shared" ref="B223:B226" si="3">B222+1</f>
        <v>115</v>
      </c>
      <c r="C223" s="97" t="s">
        <v>108</v>
      </c>
      <c r="D223" s="26"/>
      <c r="E223" s="26"/>
      <c r="F223" s="26"/>
      <c r="G223" s="26"/>
      <c r="H223" s="26"/>
      <c r="I223" s="26"/>
      <c r="J223" s="26"/>
      <c r="K223" s="3" t="s">
        <v>14</v>
      </c>
      <c r="L223" s="3" t="s">
        <v>14</v>
      </c>
      <c r="M223" s="26"/>
      <c r="N223" s="67"/>
      <c r="O223" s="67"/>
      <c r="P223" s="26"/>
      <c r="Q223" s="67"/>
    </row>
    <row r="224" spans="1:17" s="40" customFormat="1" ht="21">
      <c r="B224" s="25">
        <f t="shared" si="3"/>
        <v>116</v>
      </c>
      <c r="C224" s="97" t="s">
        <v>153</v>
      </c>
      <c r="D224" s="26"/>
      <c r="E224" s="26"/>
      <c r="F224" s="26"/>
      <c r="G224" s="26"/>
      <c r="H224" s="26"/>
      <c r="I224" s="26"/>
      <c r="J224" s="26"/>
      <c r="K224" s="3" t="s">
        <v>14</v>
      </c>
      <c r="L224" s="26"/>
      <c r="M224" s="26"/>
      <c r="N224" s="67"/>
      <c r="O224" s="67"/>
      <c r="P224" s="26"/>
      <c r="Q224" s="67"/>
    </row>
    <row r="225" spans="2:17" s="40" customFormat="1" ht="21">
      <c r="B225" s="25">
        <f t="shared" si="3"/>
        <v>117</v>
      </c>
      <c r="C225" s="96" t="s">
        <v>109</v>
      </c>
      <c r="D225" s="39"/>
      <c r="E225" s="39"/>
      <c r="F225" s="39"/>
      <c r="G225" s="39"/>
      <c r="H225" s="39"/>
      <c r="I225" s="39"/>
      <c r="J225" s="39"/>
      <c r="K225" s="22" t="s">
        <v>14</v>
      </c>
      <c r="L225" s="21" t="s">
        <v>14</v>
      </c>
      <c r="M225" s="39"/>
      <c r="N225" s="66"/>
      <c r="O225" s="66"/>
      <c r="P225" s="39"/>
      <c r="Q225" s="66"/>
    </row>
    <row r="226" spans="2:17" s="40" customFormat="1" ht="21">
      <c r="B226" s="25">
        <f t="shared" si="3"/>
        <v>118</v>
      </c>
      <c r="C226" s="95" t="s">
        <v>110</v>
      </c>
      <c r="D226" s="37"/>
      <c r="E226" s="37"/>
      <c r="F226" s="37"/>
      <c r="G226" s="37"/>
      <c r="H226" s="37"/>
      <c r="I226" s="37"/>
      <c r="J226" s="37"/>
      <c r="K226" s="23" t="s">
        <v>14</v>
      </c>
      <c r="L226" s="37"/>
      <c r="M226" s="37"/>
      <c r="N226" s="65"/>
      <c r="O226" s="65"/>
      <c r="P226" s="37"/>
      <c r="Q226" s="65"/>
    </row>
    <row r="227" spans="2:17" s="40" customFormat="1" ht="21">
      <c r="B227" s="27"/>
      <c r="C227" s="98" t="s">
        <v>111</v>
      </c>
      <c r="D227" s="38"/>
      <c r="E227" s="38"/>
      <c r="F227" s="38"/>
      <c r="G227" s="38"/>
      <c r="H227" s="38"/>
      <c r="I227" s="38"/>
      <c r="J227" s="38"/>
      <c r="K227" s="38"/>
      <c r="L227" s="38"/>
      <c r="M227" s="38"/>
      <c r="N227" s="68"/>
      <c r="O227" s="68"/>
      <c r="P227" s="38"/>
      <c r="Q227" s="68"/>
    </row>
    <row r="228" spans="2:17" s="40" customFormat="1" ht="21">
      <c r="B228" s="29"/>
      <c r="C228" s="96" t="s">
        <v>112</v>
      </c>
      <c r="D228" s="39"/>
      <c r="E228" s="39"/>
      <c r="F228" s="39"/>
      <c r="G228" s="39"/>
      <c r="H228" s="39"/>
      <c r="I228" s="39"/>
      <c r="J228" s="39"/>
      <c r="K228" s="39"/>
      <c r="L228" s="39"/>
      <c r="M228" s="39"/>
      <c r="N228" s="66"/>
      <c r="O228" s="66"/>
      <c r="P228" s="39"/>
      <c r="Q228" s="66"/>
    </row>
    <row r="229" spans="2:17" s="40" customFormat="1" ht="21">
      <c r="B229" s="25">
        <v>119</v>
      </c>
      <c r="C229" s="97" t="s">
        <v>113</v>
      </c>
      <c r="D229" s="26"/>
      <c r="E229" s="26"/>
      <c r="F229" s="26"/>
      <c r="G229" s="26"/>
      <c r="H229" s="26"/>
      <c r="I229" s="26"/>
      <c r="J229" s="26"/>
      <c r="K229" s="3" t="s">
        <v>14</v>
      </c>
      <c r="L229" s="26"/>
      <c r="M229" s="26"/>
      <c r="N229" s="67"/>
      <c r="O229" s="67"/>
      <c r="P229" s="26"/>
      <c r="Q229" s="67"/>
    </row>
    <row r="230" spans="2:17" s="40" customFormat="1" ht="21">
      <c r="B230" s="27">
        <v>120</v>
      </c>
      <c r="C230" s="98" t="s">
        <v>114</v>
      </c>
      <c r="D230" s="38"/>
      <c r="E230" s="23" t="s">
        <v>14</v>
      </c>
      <c r="F230" s="38"/>
      <c r="G230" s="38"/>
      <c r="H230" s="38"/>
      <c r="I230" s="38"/>
      <c r="J230" s="38"/>
      <c r="K230" s="23" t="s">
        <v>14</v>
      </c>
      <c r="L230" s="38"/>
      <c r="M230" s="38"/>
      <c r="N230" s="68"/>
      <c r="O230" s="68"/>
      <c r="P230" s="38"/>
      <c r="Q230" s="68"/>
    </row>
    <row r="231" spans="2:17" s="40" customFormat="1" ht="21">
      <c r="B231" s="29"/>
      <c r="C231" s="96" t="s">
        <v>115</v>
      </c>
      <c r="D231" s="39"/>
      <c r="E231" s="39"/>
      <c r="F231" s="39"/>
      <c r="G231" s="39"/>
      <c r="H231" s="39"/>
      <c r="I231" s="39"/>
      <c r="J231" s="39"/>
      <c r="K231" s="39"/>
      <c r="L231" s="39"/>
      <c r="M231" s="39"/>
      <c r="N231" s="66"/>
      <c r="O231" s="66"/>
      <c r="P231" s="39"/>
      <c r="Q231" s="66"/>
    </row>
    <row r="232" spans="2:17" s="40" customFormat="1" ht="21">
      <c r="B232" s="31">
        <v>121</v>
      </c>
      <c r="C232" s="95" t="s">
        <v>116</v>
      </c>
      <c r="D232" s="37"/>
      <c r="E232" s="23" t="s">
        <v>14</v>
      </c>
      <c r="F232" s="37"/>
      <c r="G232" s="37"/>
      <c r="H232" s="37"/>
      <c r="I232" s="37"/>
      <c r="J232" s="37"/>
      <c r="K232" s="37"/>
      <c r="L232" s="37"/>
      <c r="M232" s="37"/>
      <c r="N232" s="65"/>
      <c r="O232" s="65"/>
      <c r="P232" s="37"/>
      <c r="Q232" s="65"/>
    </row>
    <row r="233" spans="2:17" s="40" customFormat="1" ht="21">
      <c r="B233" s="29"/>
      <c r="C233" s="96" t="s">
        <v>117</v>
      </c>
      <c r="D233" s="39"/>
      <c r="E233" s="39"/>
      <c r="F233" s="39"/>
      <c r="G233" s="39"/>
      <c r="H233" s="39"/>
      <c r="I233" s="39"/>
      <c r="J233" s="39"/>
      <c r="K233" s="39"/>
      <c r="L233" s="39"/>
      <c r="M233" s="39"/>
      <c r="N233" s="66"/>
      <c r="O233" s="66"/>
      <c r="P233" s="39"/>
      <c r="Q233" s="66"/>
    </row>
    <row r="234" spans="2:17" s="40" customFormat="1" ht="21">
      <c r="B234" s="25">
        <v>122</v>
      </c>
      <c r="C234" s="97" t="s">
        <v>118</v>
      </c>
      <c r="D234" s="26"/>
      <c r="E234" s="21" t="s">
        <v>14</v>
      </c>
      <c r="F234" s="26"/>
      <c r="G234" s="26"/>
      <c r="H234" s="26"/>
      <c r="I234" s="26"/>
      <c r="J234" s="26"/>
      <c r="K234" s="21" t="s">
        <v>14</v>
      </c>
      <c r="L234" s="26"/>
      <c r="M234" s="26"/>
      <c r="N234" s="67"/>
      <c r="O234" s="67"/>
      <c r="P234" s="26"/>
      <c r="Q234" s="67"/>
    </row>
    <row r="235" spans="2:17" s="40" customFormat="1" ht="21">
      <c r="B235" s="31">
        <v>123</v>
      </c>
      <c r="C235" s="95" t="s">
        <v>119</v>
      </c>
      <c r="D235" s="37"/>
      <c r="E235" s="21" t="s">
        <v>14</v>
      </c>
      <c r="F235" s="37"/>
      <c r="G235" s="37"/>
      <c r="H235" s="37"/>
      <c r="I235" s="37"/>
      <c r="J235" s="37"/>
      <c r="K235" s="21" t="s">
        <v>14</v>
      </c>
      <c r="L235" s="49"/>
      <c r="M235" s="37"/>
      <c r="N235" s="65"/>
      <c r="O235" s="65"/>
      <c r="P235" s="37"/>
      <c r="Q235" s="70"/>
    </row>
    <row r="236" spans="2:17" s="40" customFormat="1" ht="21">
      <c r="B236" s="29"/>
      <c r="C236" s="96" t="s">
        <v>120</v>
      </c>
      <c r="D236" s="39"/>
      <c r="E236" s="39"/>
      <c r="F236" s="39"/>
      <c r="G236" s="39"/>
      <c r="H236" s="39"/>
      <c r="I236" s="39"/>
      <c r="J236" s="39"/>
      <c r="K236" s="39"/>
      <c r="L236" s="39"/>
      <c r="M236" s="39"/>
      <c r="N236" s="66"/>
      <c r="O236" s="66"/>
      <c r="P236" s="39"/>
      <c r="Q236" s="66"/>
    </row>
    <row r="237" spans="2:17" s="40" customFormat="1" ht="21">
      <c r="B237" s="31">
        <v>124</v>
      </c>
      <c r="C237" s="95" t="s">
        <v>121</v>
      </c>
      <c r="D237" s="37"/>
      <c r="E237" s="21" t="s">
        <v>14</v>
      </c>
      <c r="F237" s="37"/>
      <c r="G237" s="37"/>
      <c r="H237" s="37"/>
      <c r="I237" s="37"/>
      <c r="J237" s="37"/>
      <c r="K237" s="21" t="s">
        <v>14</v>
      </c>
      <c r="L237" s="37"/>
      <c r="M237" s="37"/>
      <c r="N237" s="65"/>
      <c r="O237" s="65"/>
      <c r="P237" s="37"/>
      <c r="Q237" s="65"/>
    </row>
    <row r="238" spans="2:17" s="40" customFormat="1" ht="21">
      <c r="B238" s="29"/>
      <c r="C238" s="96" t="s">
        <v>122</v>
      </c>
      <c r="D238" s="39"/>
      <c r="E238" s="39"/>
      <c r="F238" s="39"/>
      <c r="G238" s="39"/>
      <c r="H238" s="39"/>
      <c r="I238" s="39"/>
      <c r="J238" s="39"/>
      <c r="K238" s="38"/>
      <c r="L238" s="39"/>
      <c r="M238" s="39"/>
      <c r="N238" s="66"/>
      <c r="O238" s="66"/>
      <c r="P238" s="39"/>
      <c r="Q238" s="66"/>
    </row>
    <row r="239" spans="2:17" s="40" customFormat="1" ht="21">
      <c r="B239" s="25">
        <v>125</v>
      </c>
      <c r="C239" s="97" t="s">
        <v>127</v>
      </c>
      <c r="D239" s="26"/>
      <c r="E239" s="21" t="s">
        <v>14</v>
      </c>
      <c r="F239" s="26"/>
      <c r="G239" s="26"/>
      <c r="H239" s="26"/>
      <c r="I239" s="26"/>
      <c r="J239" s="26"/>
      <c r="K239" s="3" t="s">
        <v>14</v>
      </c>
      <c r="L239" s="59"/>
      <c r="M239" s="26"/>
      <c r="N239" s="67"/>
      <c r="O239" s="67"/>
      <c r="P239" s="26"/>
      <c r="Q239" s="71"/>
    </row>
    <row r="240" spans="2:17" s="40" customFormat="1" ht="21">
      <c r="B240" s="29">
        <v>126</v>
      </c>
      <c r="C240" s="96" t="s">
        <v>123</v>
      </c>
      <c r="D240" s="39"/>
      <c r="E240" s="21" t="s">
        <v>14</v>
      </c>
      <c r="F240" s="39"/>
      <c r="G240" s="39"/>
      <c r="H240" s="39"/>
      <c r="I240" s="39"/>
      <c r="J240" s="39"/>
      <c r="K240" s="22" t="s">
        <v>14</v>
      </c>
      <c r="L240" s="39"/>
      <c r="M240" s="39"/>
      <c r="N240" s="66"/>
      <c r="O240" s="66"/>
      <c r="P240" s="39"/>
      <c r="Q240" s="66"/>
    </row>
    <row r="241" spans="2:17" s="40" customFormat="1" ht="21">
      <c r="B241" s="31">
        <v>127</v>
      </c>
      <c r="C241" s="95" t="s">
        <v>124</v>
      </c>
      <c r="D241" s="37"/>
      <c r="E241" s="21" t="s">
        <v>14</v>
      </c>
      <c r="F241" s="37"/>
      <c r="G241" s="37"/>
      <c r="H241" s="37"/>
      <c r="I241" s="37"/>
      <c r="J241" s="37"/>
      <c r="K241" s="21" t="s">
        <v>14</v>
      </c>
      <c r="L241" s="37"/>
      <c r="M241" s="37"/>
      <c r="N241" s="65"/>
      <c r="O241" s="65"/>
      <c r="P241" s="37"/>
      <c r="Q241" s="65"/>
    </row>
    <row r="242" spans="2:17" s="40" customFormat="1" ht="21">
      <c r="B242" s="29"/>
      <c r="C242" s="96" t="s">
        <v>125</v>
      </c>
      <c r="D242" s="39"/>
      <c r="E242" s="39"/>
      <c r="F242" s="39"/>
      <c r="G242" s="39"/>
      <c r="H242" s="39"/>
      <c r="I242" s="39"/>
      <c r="J242" s="39"/>
      <c r="K242" s="39"/>
      <c r="L242" s="39"/>
      <c r="M242" s="39"/>
      <c r="N242" s="66"/>
      <c r="O242" s="66"/>
      <c r="P242" s="39"/>
      <c r="Q242" s="66"/>
    </row>
    <row r="243" spans="2:17" s="40" customFormat="1" ht="21">
      <c r="B243" s="31">
        <v>128</v>
      </c>
      <c r="C243" s="95" t="s">
        <v>126</v>
      </c>
      <c r="D243" s="37"/>
      <c r="E243" s="21" t="s">
        <v>14</v>
      </c>
      <c r="F243" s="37"/>
      <c r="G243" s="37"/>
      <c r="H243" s="37"/>
      <c r="I243" s="37"/>
      <c r="J243" s="37"/>
      <c r="K243" s="37"/>
      <c r="L243" s="37"/>
      <c r="M243" s="37"/>
      <c r="N243" s="65"/>
      <c r="O243" s="65"/>
      <c r="P243" s="37"/>
      <c r="Q243" s="65"/>
    </row>
    <row r="244" spans="2:17" s="40" customFormat="1" ht="21">
      <c r="B244" s="29"/>
      <c r="C244" s="96" t="s">
        <v>60</v>
      </c>
      <c r="D244" s="39"/>
      <c r="E244" s="39"/>
      <c r="F244" s="39"/>
      <c r="G244" s="39"/>
      <c r="H244" s="39"/>
      <c r="I244" s="39"/>
      <c r="J244" s="39"/>
      <c r="K244" s="39"/>
      <c r="L244" s="39"/>
      <c r="M244" s="39"/>
      <c r="N244" s="66"/>
      <c r="O244" s="66"/>
      <c r="P244" s="39"/>
      <c r="Q244" s="66"/>
    </row>
    <row r="245" spans="2:17" s="40" customFormat="1" ht="21">
      <c r="B245" s="31">
        <v>129</v>
      </c>
      <c r="C245" s="95" t="s">
        <v>128</v>
      </c>
      <c r="D245" s="37"/>
      <c r="E245" s="21" t="s">
        <v>14</v>
      </c>
      <c r="F245" s="37"/>
      <c r="G245" s="37"/>
      <c r="H245" s="37"/>
      <c r="I245" s="37"/>
      <c r="J245" s="37"/>
      <c r="K245" s="21" t="s">
        <v>14</v>
      </c>
      <c r="L245" s="37"/>
      <c r="M245" s="37"/>
      <c r="N245" s="65"/>
      <c r="O245" s="65"/>
      <c r="P245" s="37"/>
      <c r="Q245" s="65"/>
    </row>
    <row r="246" spans="2:17" s="40" customFormat="1" ht="21">
      <c r="B246" s="29"/>
      <c r="C246" s="96" t="s">
        <v>129</v>
      </c>
      <c r="D246" s="39"/>
      <c r="E246" s="39"/>
      <c r="F246" s="39"/>
      <c r="G246" s="39"/>
      <c r="H246" s="39"/>
      <c r="I246" s="39"/>
      <c r="J246" s="39"/>
      <c r="K246" s="39"/>
      <c r="L246" s="39"/>
      <c r="M246" s="39"/>
      <c r="N246" s="66"/>
      <c r="O246" s="66"/>
      <c r="P246" s="39"/>
      <c r="Q246" s="66"/>
    </row>
    <row r="247" spans="2:17" s="40" customFormat="1" ht="21">
      <c r="B247" s="25">
        <v>130</v>
      </c>
      <c r="C247" s="97" t="s">
        <v>130</v>
      </c>
      <c r="D247" s="26"/>
      <c r="E247" s="26"/>
      <c r="F247" s="26"/>
      <c r="G247" s="26"/>
      <c r="H247" s="26"/>
      <c r="I247" s="26"/>
      <c r="J247" s="26"/>
      <c r="K247" s="26"/>
      <c r="L247" s="3" t="s">
        <v>14</v>
      </c>
      <c r="M247" s="26"/>
      <c r="N247" s="67"/>
      <c r="O247" s="67"/>
      <c r="P247" s="26"/>
      <c r="Q247" s="67"/>
    </row>
    <row r="248" spans="2:17" s="40" customFormat="1" ht="21">
      <c r="B248" s="25">
        <f>+B247+1</f>
        <v>131</v>
      </c>
      <c r="C248" s="97" t="s">
        <v>131</v>
      </c>
      <c r="D248" s="26"/>
      <c r="E248" s="26"/>
      <c r="F248" s="26"/>
      <c r="G248" s="26"/>
      <c r="H248" s="26"/>
      <c r="I248" s="26"/>
      <c r="J248" s="26"/>
      <c r="K248" s="26"/>
      <c r="L248" s="3" t="s">
        <v>14</v>
      </c>
      <c r="M248" s="26"/>
      <c r="N248" s="67"/>
      <c r="O248" s="67"/>
      <c r="P248" s="26"/>
      <c r="Q248" s="67"/>
    </row>
    <row r="249" spans="2:17" s="40" customFormat="1" ht="21">
      <c r="B249" s="25">
        <f>+B248+1</f>
        <v>132</v>
      </c>
      <c r="C249" s="97" t="s">
        <v>154</v>
      </c>
      <c r="D249" s="26"/>
      <c r="E249" s="26"/>
      <c r="F249" s="26"/>
      <c r="G249" s="26"/>
      <c r="H249" s="26"/>
      <c r="I249" s="26"/>
      <c r="J249" s="26"/>
      <c r="K249" s="26"/>
      <c r="L249" s="3" t="s">
        <v>14</v>
      </c>
      <c r="M249" s="26"/>
      <c r="N249" s="67"/>
      <c r="O249" s="67"/>
      <c r="P249" s="26"/>
      <c r="Q249" s="67"/>
    </row>
    <row r="250" spans="2:17" s="40" customFormat="1" ht="21">
      <c r="B250" s="25">
        <f t="shared" ref="B250:B252" si="4">+B249+1</f>
        <v>133</v>
      </c>
      <c r="C250" s="97" t="s">
        <v>132</v>
      </c>
      <c r="D250" s="26"/>
      <c r="E250" s="26"/>
      <c r="F250" s="26"/>
      <c r="G250" s="26"/>
      <c r="H250" s="26"/>
      <c r="I250" s="26"/>
      <c r="J250" s="26"/>
      <c r="K250" s="26"/>
      <c r="L250" s="3" t="s">
        <v>14</v>
      </c>
      <c r="M250" s="26"/>
      <c r="N250" s="67"/>
      <c r="O250" s="67"/>
      <c r="P250" s="26"/>
      <c r="Q250" s="67"/>
    </row>
    <row r="251" spans="2:17" s="40" customFormat="1" ht="21">
      <c r="B251" s="31">
        <f t="shared" si="4"/>
        <v>134</v>
      </c>
      <c r="C251" s="97" t="s">
        <v>133</v>
      </c>
      <c r="D251" s="37"/>
      <c r="E251" s="26"/>
      <c r="F251" s="26"/>
      <c r="G251" s="26"/>
      <c r="H251" s="26"/>
      <c r="I251" s="26"/>
      <c r="J251" s="26"/>
      <c r="K251" s="26"/>
      <c r="L251" s="21" t="s">
        <v>14</v>
      </c>
      <c r="M251" s="26"/>
      <c r="N251" s="67"/>
      <c r="O251" s="67"/>
      <c r="P251" s="26"/>
      <c r="Q251" s="67"/>
    </row>
    <row r="252" spans="2:17" s="40" customFormat="1" ht="21">
      <c r="B252" s="31">
        <f t="shared" si="4"/>
        <v>135</v>
      </c>
      <c r="C252" s="103" t="s">
        <v>195</v>
      </c>
      <c r="D252" s="37"/>
      <c r="E252" s="37"/>
      <c r="F252" s="37"/>
      <c r="G252" s="37"/>
      <c r="H252" s="37"/>
      <c r="I252" s="37"/>
      <c r="J252" s="37"/>
      <c r="K252" s="28"/>
      <c r="L252" s="37"/>
      <c r="M252" s="21" t="s">
        <v>14</v>
      </c>
      <c r="N252" s="65"/>
      <c r="O252" s="65"/>
      <c r="P252" s="49"/>
      <c r="Q252" s="65"/>
    </row>
    <row r="253" spans="2:17" s="40" customFormat="1" ht="21">
      <c r="B253" s="27"/>
      <c r="C253" s="104" t="s">
        <v>196</v>
      </c>
      <c r="D253" s="38"/>
      <c r="E253" s="38"/>
      <c r="F253" s="38"/>
      <c r="G253" s="38"/>
      <c r="H253" s="38"/>
      <c r="I253" s="38"/>
      <c r="J253" s="38"/>
      <c r="K253" s="33"/>
      <c r="L253" s="38"/>
      <c r="M253" s="38"/>
      <c r="N253" s="68"/>
      <c r="O253" s="68"/>
      <c r="P253" s="43"/>
      <c r="Q253" s="68"/>
    </row>
    <row r="254" spans="2:17" s="40" customFormat="1" ht="21">
      <c r="B254" s="27"/>
      <c r="C254" s="104" t="s">
        <v>245</v>
      </c>
      <c r="D254" s="38"/>
      <c r="E254" s="38"/>
      <c r="F254" s="38"/>
      <c r="G254" s="38"/>
      <c r="H254" s="38"/>
      <c r="I254" s="38"/>
      <c r="J254" s="38"/>
      <c r="K254" s="33"/>
      <c r="L254" s="38"/>
      <c r="M254" s="38"/>
      <c r="N254" s="68"/>
      <c r="O254" s="68"/>
      <c r="P254" s="43"/>
      <c r="Q254" s="68"/>
    </row>
    <row r="255" spans="2:17" s="40" customFormat="1" ht="21">
      <c r="B255" s="27"/>
      <c r="C255" s="104" t="s">
        <v>197</v>
      </c>
      <c r="D255" s="38"/>
      <c r="E255" s="38"/>
      <c r="F255" s="38"/>
      <c r="G255" s="38"/>
      <c r="H255" s="38"/>
      <c r="I255" s="38"/>
      <c r="J255" s="38"/>
      <c r="K255" s="33"/>
      <c r="L255" s="38"/>
      <c r="M255" s="38"/>
      <c r="N255" s="68"/>
      <c r="O255" s="68"/>
      <c r="P255" s="43"/>
      <c r="Q255" s="68"/>
    </row>
    <row r="256" spans="2:17" s="40" customFormat="1" ht="21">
      <c r="B256" s="27"/>
      <c r="C256" s="104" t="s">
        <v>198</v>
      </c>
      <c r="D256" s="38"/>
      <c r="E256" s="38"/>
      <c r="F256" s="38"/>
      <c r="G256" s="38"/>
      <c r="H256" s="38"/>
      <c r="I256" s="38"/>
      <c r="J256" s="38"/>
      <c r="K256" s="33"/>
      <c r="L256" s="38"/>
      <c r="M256" s="38"/>
      <c r="N256" s="68"/>
      <c r="O256" s="68"/>
      <c r="P256" s="43"/>
      <c r="Q256" s="68"/>
    </row>
    <row r="257" spans="2:17" s="40" customFormat="1" ht="21">
      <c r="B257" s="27"/>
      <c r="C257" s="104" t="s">
        <v>199</v>
      </c>
      <c r="D257" s="38"/>
      <c r="E257" s="38"/>
      <c r="F257" s="38"/>
      <c r="G257" s="38"/>
      <c r="H257" s="38"/>
      <c r="I257" s="38"/>
      <c r="J257" s="38"/>
      <c r="K257" s="33"/>
      <c r="L257" s="38"/>
      <c r="M257" s="38"/>
      <c r="N257" s="68"/>
      <c r="O257" s="68"/>
      <c r="P257" s="43"/>
      <c r="Q257" s="68"/>
    </row>
    <row r="258" spans="2:17" s="40" customFormat="1" ht="21">
      <c r="B258" s="27"/>
      <c r="C258" s="104" t="s">
        <v>200</v>
      </c>
      <c r="D258" s="38"/>
      <c r="E258" s="38"/>
      <c r="F258" s="38"/>
      <c r="G258" s="38"/>
      <c r="H258" s="38"/>
      <c r="I258" s="38"/>
      <c r="J258" s="38"/>
      <c r="K258" s="33"/>
      <c r="L258" s="38"/>
      <c r="M258" s="38"/>
      <c r="N258" s="68"/>
      <c r="O258" s="68"/>
      <c r="P258" s="43"/>
      <c r="Q258" s="68"/>
    </row>
    <row r="259" spans="2:17" s="40" customFormat="1" ht="21">
      <c r="B259" s="27"/>
      <c r="C259" s="104" t="s">
        <v>201</v>
      </c>
      <c r="D259" s="38"/>
      <c r="E259" s="38"/>
      <c r="F259" s="38"/>
      <c r="G259" s="38"/>
      <c r="H259" s="38"/>
      <c r="I259" s="38"/>
      <c r="J259" s="38"/>
      <c r="K259" s="33"/>
      <c r="L259" s="38"/>
      <c r="M259" s="38"/>
      <c r="N259" s="68"/>
      <c r="O259" s="68"/>
      <c r="P259" s="43"/>
      <c r="Q259" s="68"/>
    </row>
    <row r="260" spans="2:17" s="40" customFormat="1" ht="21">
      <c r="B260" s="29"/>
      <c r="C260" s="102" t="s">
        <v>202</v>
      </c>
      <c r="D260" s="39"/>
      <c r="E260" s="39"/>
      <c r="F260" s="39"/>
      <c r="G260" s="39"/>
      <c r="H260" s="39"/>
      <c r="I260" s="39"/>
      <c r="J260" s="39"/>
      <c r="K260" s="30"/>
      <c r="L260" s="39"/>
      <c r="M260" s="38"/>
      <c r="N260" s="66"/>
      <c r="O260" s="66"/>
      <c r="P260" s="41"/>
      <c r="Q260" s="66"/>
    </row>
    <row r="261" spans="2:17" s="40" customFormat="1" ht="21">
      <c r="B261" s="31">
        <v>136</v>
      </c>
      <c r="C261" s="95" t="s">
        <v>150</v>
      </c>
      <c r="D261" s="37"/>
      <c r="E261" s="37"/>
      <c r="F261" s="37"/>
      <c r="G261" s="37"/>
      <c r="H261" s="37"/>
      <c r="I261" s="37"/>
      <c r="J261" s="37"/>
      <c r="K261" s="37"/>
      <c r="L261" s="37"/>
      <c r="M261" s="21" t="s">
        <v>14</v>
      </c>
      <c r="N261" s="65"/>
      <c r="O261" s="65"/>
      <c r="P261" s="49"/>
      <c r="Q261" s="65"/>
    </row>
    <row r="262" spans="2:17" s="54" customFormat="1" ht="21">
      <c r="B262" s="76"/>
      <c r="C262" s="96" t="s">
        <v>203</v>
      </c>
      <c r="D262" s="78"/>
      <c r="E262" s="78"/>
      <c r="F262" s="78"/>
      <c r="G262" s="78"/>
      <c r="H262" s="78"/>
      <c r="I262" s="78"/>
      <c r="J262" s="78"/>
      <c r="K262" s="78"/>
      <c r="L262" s="78"/>
      <c r="M262" s="78"/>
      <c r="N262" s="83"/>
      <c r="O262" s="83"/>
      <c r="P262" s="77"/>
      <c r="Q262" s="83"/>
    </row>
    <row r="263" spans="2:17" s="54" customFormat="1" ht="21">
      <c r="B263" s="31">
        <v>137</v>
      </c>
      <c r="C263" s="95" t="s">
        <v>204</v>
      </c>
      <c r="D263" s="81"/>
      <c r="E263" s="81"/>
      <c r="F263" s="81"/>
      <c r="G263" s="81"/>
      <c r="H263" s="81"/>
      <c r="I263" s="81"/>
      <c r="J263" s="81"/>
      <c r="K263" s="81"/>
      <c r="L263" s="81"/>
      <c r="M263" s="21" t="s">
        <v>14</v>
      </c>
      <c r="N263" s="84"/>
      <c r="O263" s="84"/>
      <c r="P263" s="81"/>
      <c r="Q263" s="84"/>
    </row>
    <row r="264" spans="2:17" ht="21">
      <c r="B264" s="79"/>
      <c r="C264" s="98" t="s">
        <v>205</v>
      </c>
      <c r="D264" s="11"/>
      <c r="E264" s="11"/>
      <c r="F264" s="11"/>
      <c r="G264" s="11"/>
      <c r="H264" s="11"/>
      <c r="I264" s="11"/>
      <c r="J264" s="11"/>
      <c r="K264" s="11"/>
      <c r="L264" s="11"/>
      <c r="M264" s="11"/>
      <c r="N264" s="16"/>
      <c r="O264" s="16"/>
      <c r="P264" s="11"/>
      <c r="Q264" s="16"/>
    </row>
    <row r="265" spans="2:17" ht="21">
      <c r="B265" s="80"/>
      <c r="C265" s="96" t="s">
        <v>56</v>
      </c>
      <c r="D265" s="7"/>
      <c r="E265" s="7"/>
      <c r="F265" s="7"/>
      <c r="G265" s="7"/>
      <c r="H265" s="7"/>
      <c r="I265" s="7"/>
      <c r="J265" s="7"/>
      <c r="K265" s="7"/>
      <c r="L265" s="7"/>
      <c r="M265" s="7"/>
      <c r="N265" s="20"/>
      <c r="O265" s="20"/>
      <c r="P265" s="7"/>
      <c r="Q265" s="20"/>
    </row>
    <row r="266" spans="2:17" ht="21">
      <c r="B266" s="31">
        <v>138</v>
      </c>
      <c r="C266" s="95" t="s">
        <v>206</v>
      </c>
      <c r="D266" s="37"/>
      <c r="E266" s="37"/>
      <c r="F266" s="37"/>
      <c r="G266" s="37"/>
      <c r="H266" s="37"/>
      <c r="I266" s="37"/>
      <c r="J266" s="37"/>
      <c r="K266" s="37"/>
      <c r="L266" s="37"/>
      <c r="M266" s="21" t="s">
        <v>14</v>
      </c>
      <c r="N266" s="65"/>
      <c r="O266" s="65"/>
      <c r="P266" s="4"/>
      <c r="Q266" s="65"/>
    </row>
    <row r="267" spans="2:17" ht="21">
      <c r="B267" s="27"/>
      <c r="C267" s="98" t="s">
        <v>207</v>
      </c>
      <c r="D267" s="38"/>
      <c r="E267" s="38"/>
      <c r="F267" s="38"/>
      <c r="G267" s="38"/>
      <c r="H267" s="38"/>
      <c r="I267" s="38"/>
      <c r="J267" s="38"/>
      <c r="K267" s="38"/>
      <c r="L267" s="38"/>
      <c r="M267" s="38"/>
      <c r="N267" s="68"/>
      <c r="O267" s="68"/>
      <c r="P267" s="11"/>
      <c r="Q267" s="68"/>
    </row>
    <row r="268" spans="2:17" ht="21">
      <c r="B268" s="27"/>
      <c r="C268" s="96" t="s">
        <v>208</v>
      </c>
      <c r="D268" s="39"/>
      <c r="E268" s="39"/>
      <c r="F268" s="39"/>
      <c r="G268" s="39"/>
      <c r="H268" s="39"/>
      <c r="I268" s="39"/>
      <c r="J268" s="39"/>
      <c r="K268" s="39"/>
      <c r="L268" s="39"/>
      <c r="M268" s="39"/>
      <c r="N268" s="66"/>
      <c r="O268" s="66"/>
      <c r="P268" s="7"/>
      <c r="Q268" s="66"/>
    </row>
    <row r="269" spans="2:17" ht="21">
      <c r="B269" s="31">
        <v>139</v>
      </c>
      <c r="C269" s="95" t="s">
        <v>20</v>
      </c>
      <c r="D269" s="37"/>
      <c r="E269" s="37"/>
      <c r="F269" s="37"/>
      <c r="G269" s="37"/>
      <c r="H269" s="37"/>
      <c r="I269" s="37"/>
      <c r="J269" s="37"/>
      <c r="K269" s="37"/>
      <c r="L269" s="37"/>
      <c r="M269" s="21" t="s">
        <v>14</v>
      </c>
      <c r="N269" s="65"/>
      <c r="O269" s="65"/>
      <c r="P269" s="10"/>
      <c r="Q269" s="65"/>
    </row>
    <row r="270" spans="2:17" ht="21">
      <c r="B270" s="27"/>
      <c r="C270" s="98" t="s">
        <v>209</v>
      </c>
      <c r="D270" s="38"/>
      <c r="E270" s="38"/>
      <c r="F270" s="38"/>
      <c r="G270" s="38"/>
      <c r="H270" s="38"/>
      <c r="I270" s="38"/>
      <c r="J270" s="38"/>
      <c r="K270" s="38"/>
      <c r="L270" s="38"/>
      <c r="M270" s="38"/>
      <c r="N270" s="68"/>
      <c r="O270" s="68"/>
      <c r="P270" s="8"/>
      <c r="Q270" s="68"/>
    </row>
    <row r="271" spans="2:17" ht="21">
      <c r="B271" s="29"/>
      <c r="C271" s="96" t="s">
        <v>210</v>
      </c>
      <c r="D271" s="39"/>
      <c r="E271" s="39"/>
      <c r="F271" s="39"/>
      <c r="G271" s="39"/>
      <c r="H271" s="39"/>
      <c r="I271" s="39"/>
      <c r="J271" s="39"/>
      <c r="K271" s="39"/>
      <c r="L271" s="39"/>
      <c r="M271" s="39"/>
      <c r="N271" s="66"/>
      <c r="O271" s="66"/>
      <c r="P271" s="6"/>
      <c r="Q271" s="66"/>
    </row>
    <row r="272" spans="2:17" ht="21">
      <c r="B272" s="31">
        <v>140</v>
      </c>
      <c r="C272" s="95" t="s">
        <v>211</v>
      </c>
      <c r="D272" s="37"/>
      <c r="E272" s="37"/>
      <c r="F272" s="4"/>
      <c r="G272" s="37"/>
      <c r="H272" s="37"/>
      <c r="I272" s="37"/>
      <c r="J272" s="37"/>
      <c r="K272" s="37"/>
      <c r="L272" s="37"/>
      <c r="M272" s="21" t="s">
        <v>14</v>
      </c>
      <c r="N272" s="65"/>
      <c r="O272" s="65"/>
      <c r="P272" s="4"/>
      <c r="Q272" s="65"/>
    </row>
    <row r="273" spans="2:17" ht="21">
      <c r="B273" s="27"/>
      <c r="C273" s="98" t="s">
        <v>212</v>
      </c>
      <c r="D273" s="38"/>
      <c r="E273" s="38"/>
      <c r="F273" s="38"/>
      <c r="G273" s="38"/>
      <c r="H273" s="38"/>
      <c r="I273" s="38"/>
      <c r="J273" s="38"/>
      <c r="K273" s="38"/>
      <c r="L273" s="38"/>
      <c r="M273" s="38"/>
      <c r="N273" s="68"/>
      <c r="O273" s="68"/>
      <c r="P273" s="11"/>
      <c r="Q273" s="68"/>
    </row>
    <row r="274" spans="2:17" ht="21">
      <c r="B274" s="27"/>
      <c r="C274" s="98" t="s">
        <v>213</v>
      </c>
      <c r="D274" s="38"/>
      <c r="E274" s="38"/>
      <c r="F274" s="38"/>
      <c r="G274" s="38"/>
      <c r="H274" s="38"/>
      <c r="I274" s="38"/>
      <c r="J274" s="38"/>
      <c r="K274" s="38"/>
      <c r="L274" s="38"/>
      <c r="M274" s="38"/>
      <c r="N274" s="68"/>
      <c r="O274" s="68"/>
      <c r="P274" s="11"/>
      <c r="Q274" s="68"/>
    </row>
    <row r="275" spans="2:17" ht="21">
      <c r="B275" s="27"/>
      <c r="C275" s="98" t="s">
        <v>214</v>
      </c>
      <c r="D275" s="38"/>
      <c r="E275" s="38"/>
      <c r="F275" s="38"/>
      <c r="G275" s="38"/>
      <c r="H275" s="38"/>
      <c r="I275" s="38"/>
      <c r="J275" s="38"/>
      <c r="K275" s="38"/>
      <c r="L275" s="38"/>
      <c r="M275" s="38"/>
      <c r="N275" s="68"/>
      <c r="O275" s="68"/>
      <c r="P275" s="11"/>
      <c r="Q275" s="68"/>
    </row>
    <row r="276" spans="2:17" ht="21">
      <c r="B276" s="27"/>
      <c r="C276" s="98" t="s">
        <v>215</v>
      </c>
      <c r="D276" s="38"/>
      <c r="E276" s="38"/>
      <c r="F276" s="38"/>
      <c r="G276" s="38"/>
      <c r="H276" s="38"/>
      <c r="I276" s="38"/>
      <c r="J276" s="38"/>
      <c r="K276" s="38"/>
      <c r="L276" s="38"/>
      <c r="M276" s="38"/>
      <c r="N276" s="68"/>
      <c r="O276" s="68"/>
      <c r="P276" s="11"/>
      <c r="Q276" s="68"/>
    </row>
    <row r="277" spans="2:17" ht="21">
      <c r="B277" s="27"/>
      <c r="C277" s="98" t="s">
        <v>216</v>
      </c>
      <c r="D277" s="38"/>
      <c r="E277" s="38"/>
      <c r="F277" s="38"/>
      <c r="G277" s="38"/>
      <c r="H277" s="38"/>
      <c r="I277" s="38"/>
      <c r="J277" s="38"/>
      <c r="K277" s="38"/>
      <c r="L277" s="38"/>
      <c r="M277" s="38"/>
      <c r="N277" s="68"/>
      <c r="O277" s="68"/>
      <c r="P277" s="11"/>
      <c r="Q277" s="68"/>
    </row>
    <row r="278" spans="2:17" ht="21">
      <c r="B278" s="29"/>
      <c r="C278" s="96" t="s">
        <v>217</v>
      </c>
      <c r="D278" s="39"/>
      <c r="E278" s="39"/>
      <c r="F278" s="39"/>
      <c r="G278" s="39"/>
      <c r="H278" s="39"/>
      <c r="I278" s="39"/>
      <c r="J278" s="39"/>
      <c r="K278" s="39"/>
      <c r="L278" s="39"/>
      <c r="M278" s="39"/>
      <c r="N278" s="66"/>
      <c r="O278" s="66"/>
      <c r="P278" s="7"/>
      <c r="Q278" s="66"/>
    </row>
    <row r="279" spans="2:17" ht="21">
      <c r="B279" s="31">
        <v>141</v>
      </c>
      <c r="C279" s="95" t="s">
        <v>218</v>
      </c>
      <c r="D279" s="37"/>
      <c r="E279" s="28"/>
      <c r="F279" s="37"/>
      <c r="G279" s="37"/>
      <c r="H279" s="37"/>
      <c r="I279" s="37"/>
      <c r="J279" s="32"/>
      <c r="K279" s="37"/>
      <c r="L279" s="21"/>
      <c r="M279" s="21" t="s">
        <v>14</v>
      </c>
      <c r="N279" s="85"/>
      <c r="O279" s="65"/>
      <c r="P279" s="10"/>
      <c r="Q279" s="65"/>
    </row>
    <row r="280" spans="2:17" ht="21">
      <c r="B280" s="27"/>
      <c r="C280" s="98" t="s">
        <v>219</v>
      </c>
      <c r="D280" s="38"/>
      <c r="E280" s="33"/>
      <c r="F280" s="38"/>
      <c r="G280" s="38"/>
      <c r="H280" s="38"/>
      <c r="I280" s="38"/>
      <c r="J280" s="40"/>
      <c r="K280" s="38"/>
      <c r="L280" s="38"/>
      <c r="M280" s="43"/>
      <c r="N280" s="86"/>
      <c r="O280" s="68"/>
      <c r="P280" s="8"/>
      <c r="Q280" s="68"/>
    </row>
    <row r="281" spans="2:17" ht="21">
      <c r="B281" s="27"/>
      <c r="C281" s="98" t="s">
        <v>220</v>
      </c>
      <c r="D281" s="38"/>
      <c r="E281" s="33"/>
      <c r="F281" s="38"/>
      <c r="G281" s="38"/>
      <c r="H281" s="38"/>
      <c r="I281" s="38"/>
      <c r="J281" s="40"/>
      <c r="K281" s="38"/>
      <c r="L281" s="38"/>
      <c r="M281" s="43"/>
      <c r="N281" s="86"/>
      <c r="O281" s="68"/>
      <c r="P281" s="8"/>
      <c r="Q281" s="68"/>
    </row>
    <row r="282" spans="2:17" ht="21">
      <c r="B282" s="27"/>
      <c r="C282" s="98" t="s">
        <v>221</v>
      </c>
      <c r="D282" s="38"/>
      <c r="E282" s="33"/>
      <c r="F282" s="38"/>
      <c r="G282" s="38"/>
      <c r="H282" s="38"/>
      <c r="I282" s="38"/>
      <c r="J282" s="40"/>
      <c r="K282" s="38"/>
      <c r="L282" s="38"/>
      <c r="M282" s="43"/>
      <c r="N282" s="86"/>
      <c r="O282" s="68"/>
      <c r="P282" s="8"/>
      <c r="Q282" s="68"/>
    </row>
    <row r="283" spans="2:17" ht="21">
      <c r="B283" s="27"/>
      <c r="C283" s="98" t="s">
        <v>222</v>
      </c>
      <c r="D283" s="38"/>
      <c r="E283" s="33"/>
      <c r="F283" s="38"/>
      <c r="G283" s="38"/>
      <c r="H283" s="38"/>
      <c r="I283" s="38"/>
      <c r="J283" s="40"/>
      <c r="K283" s="38"/>
      <c r="L283" s="38"/>
      <c r="M283" s="43"/>
      <c r="N283" s="86"/>
      <c r="O283" s="68"/>
      <c r="P283" s="8"/>
      <c r="Q283" s="68"/>
    </row>
    <row r="284" spans="2:17" ht="21">
      <c r="B284" s="29"/>
      <c r="C284" s="96" t="s">
        <v>226</v>
      </c>
      <c r="D284" s="39"/>
      <c r="E284" s="30"/>
      <c r="F284" s="39"/>
      <c r="G284" s="39"/>
      <c r="H284" s="39"/>
      <c r="I284" s="39"/>
      <c r="J284" s="72"/>
      <c r="K284" s="39"/>
      <c r="L284" s="39"/>
      <c r="M284" s="41"/>
      <c r="N284" s="87"/>
      <c r="O284" s="66"/>
      <c r="P284" s="6"/>
      <c r="Q284" s="66"/>
    </row>
    <row r="285" spans="2:17" ht="21">
      <c r="B285" s="31">
        <v>142</v>
      </c>
      <c r="C285" s="95" t="s">
        <v>225</v>
      </c>
      <c r="D285" s="37"/>
      <c r="E285" s="37"/>
      <c r="F285" s="37"/>
      <c r="G285" s="32"/>
      <c r="H285" s="37"/>
      <c r="I285" s="37"/>
      <c r="J285" s="37"/>
      <c r="K285" s="37"/>
      <c r="L285" s="37"/>
      <c r="M285" s="21" t="s">
        <v>14</v>
      </c>
      <c r="N285" s="65"/>
      <c r="O285" s="65"/>
      <c r="P285" s="10"/>
      <c r="Q285" s="65"/>
    </row>
    <row r="286" spans="2:17" ht="21">
      <c r="B286" s="27"/>
      <c r="C286" s="98" t="s">
        <v>223</v>
      </c>
      <c r="D286" s="38"/>
      <c r="E286" s="38"/>
      <c r="F286" s="38"/>
      <c r="G286" s="40"/>
      <c r="H286" s="38"/>
      <c r="I286" s="38"/>
      <c r="J286" s="38"/>
      <c r="K286" s="38"/>
      <c r="L286" s="38"/>
      <c r="M286" s="38"/>
      <c r="N286" s="68"/>
      <c r="O286" s="68"/>
      <c r="P286" s="8"/>
      <c r="Q286" s="68"/>
    </row>
    <row r="287" spans="2:17" ht="21">
      <c r="B287" s="29"/>
      <c r="C287" s="96" t="s">
        <v>224</v>
      </c>
      <c r="D287" s="39"/>
      <c r="E287" s="39"/>
      <c r="F287" s="39"/>
      <c r="G287" s="72"/>
      <c r="H287" s="39"/>
      <c r="I287" s="39"/>
      <c r="J287" s="39"/>
      <c r="K287" s="39"/>
      <c r="L287" s="39"/>
      <c r="M287" s="39"/>
      <c r="N287" s="66"/>
      <c r="O287" s="66"/>
      <c r="P287" s="6"/>
      <c r="Q287" s="66"/>
    </row>
    <row r="288" spans="2:17" ht="21">
      <c r="B288" s="31">
        <v>143</v>
      </c>
      <c r="C288" s="95" t="s">
        <v>227</v>
      </c>
      <c r="D288" s="37"/>
      <c r="E288" s="37"/>
      <c r="F288" s="37"/>
      <c r="G288" s="37"/>
      <c r="H288" s="37"/>
      <c r="I288" s="37"/>
      <c r="J288" s="37"/>
      <c r="K288" s="37"/>
      <c r="L288" s="32"/>
      <c r="M288" s="21" t="s">
        <v>14</v>
      </c>
      <c r="N288" s="65"/>
      <c r="O288" s="65"/>
      <c r="P288" s="10"/>
      <c r="Q288" s="65"/>
    </row>
    <row r="289" spans="2:17" ht="21">
      <c r="B289" s="27"/>
      <c r="C289" s="98" t="s">
        <v>228</v>
      </c>
      <c r="D289" s="38"/>
      <c r="E289" s="38"/>
      <c r="F289" s="38"/>
      <c r="G289" s="38"/>
      <c r="H289" s="38"/>
      <c r="I289" s="38"/>
      <c r="J289" s="38"/>
      <c r="K289" s="38"/>
      <c r="L289" s="40"/>
      <c r="M289" s="38"/>
      <c r="N289" s="68"/>
      <c r="O289" s="68"/>
      <c r="P289" s="8"/>
      <c r="Q289" s="68"/>
    </row>
    <row r="290" spans="2:17" ht="21">
      <c r="B290" s="27"/>
      <c r="C290" s="98" t="s">
        <v>229</v>
      </c>
      <c r="D290" s="38"/>
      <c r="E290" s="38"/>
      <c r="F290" s="38"/>
      <c r="G290" s="38"/>
      <c r="H290" s="38"/>
      <c r="I290" s="38"/>
      <c r="J290" s="38"/>
      <c r="K290" s="38"/>
      <c r="L290" s="40"/>
      <c r="M290" s="38"/>
      <c r="N290" s="68"/>
      <c r="O290" s="68"/>
      <c r="P290" s="8"/>
      <c r="Q290" s="68"/>
    </row>
    <row r="291" spans="2:17" ht="21">
      <c r="B291" s="29"/>
      <c r="C291" s="96" t="s">
        <v>230</v>
      </c>
      <c r="D291" s="39"/>
      <c r="E291" s="39"/>
      <c r="F291" s="39"/>
      <c r="G291" s="39"/>
      <c r="H291" s="39"/>
      <c r="I291" s="39"/>
      <c r="J291" s="39"/>
      <c r="K291" s="39"/>
      <c r="L291" s="72"/>
      <c r="M291" s="39"/>
      <c r="N291" s="66"/>
      <c r="O291" s="66"/>
      <c r="P291" s="6"/>
      <c r="Q291" s="66"/>
    </row>
    <row r="292" spans="2:17" ht="21">
      <c r="B292" s="31">
        <v>144</v>
      </c>
      <c r="C292" s="95" t="s">
        <v>16</v>
      </c>
      <c r="D292" s="37"/>
      <c r="E292" s="37"/>
      <c r="F292" s="37"/>
      <c r="G292" s="37"/>
      <c r="H292" s="37"/>
      <c r="I292" s="37"/>
      <c r="J292" s="32"/>
      <c r="K292" s="37"/>
      <c r="L292" s="37"/>
      <c r="M292" s="21" t="s">
        <v>14</v>
      </c>
      <c r="N292" s="65"/>
      <c r="O292" s="65"/>
      <c r="P292" s="10"/>
      <c r="Q292" s="65"/>
    </row>
    <row r="293" spans="2:17" ht="21">
      <c r="B293" s="27"/>
      <c r="C293" s="98" t="s">
        <v>17</v>
      </c>
      <c r="D293" s="38"/>
      <c r="E293" s="38"/>
      <c r="F293" s="38"/>
      <c r="G293" s="38"/>
      <c r="H293" s="38"/>
      <c r="I293" s="38"/>
      <c r="J293" s="40"/>
      <c r="K293" s="38"/>
      <c r="L293" s="38"/>
      <c r="M293" s="38"/>
      <c r="N293" s="68"/>
      <c r="O293" s="68"/>
      <c r="P293" s="8"/>
      <c r="Q293" s="68"/>
    </row>
    <row r="294" spans="2:17" ht="21">
      <c r="B294" s="29"/>
      <c r="C294" s="96" t="s">
        <v>231</v>
      </c>
      <c r="D294" s="39"/>
      <c r="E294" s="39"/>
      <c r="F294" s="39"/>
      <c r="G294" s="39"/>
      <c r="H294" s="39"/>
      <c r="I294" s="39"/>
      <c r="J294" s="72"/>
      <c r="K294" s="39"/>
      <c r="L294" s="39"/>
      <c r="M294" s="39"/>
      <c r="N294" s="66"/>
      <c r="O294" s="66"/>
      <c r="P294" s="6"/>
      <c r="Q294" s="66"/>
    </row>
    <row r="295" spans="2:17" ht="21">
      <c r="B295" s="31">
        <v>145</v>
      </c>
      <c r="C295" s="95" t="s">
        <v>232</v>
      </c>
      <c r="D295" s="37"/>
      <c r="E295" s="37"/>
      <c r="F295" s="37"/>
      <c r="G295" s="37"/>
      <c r="H295" s="37"/>
      <c r="I295" s="37"/>
      <c r="J295" s="37"/>
      <c r="K295" s="37"/>
      <c r="L295" s="37"/>
      <c r="M295" s="21" t="s">
        <v>14</v>
      </c>
      <c r="N295" s="65"/>
      <c r="O295" s="65"/>
      <c r="P295" s="10"/>
      <c r="Q295" s="65"/>
    </row>
    <row r="296" spans="2:17" ht="21">
      <c r="B296" s="27"/>
      <c r="C296" s="98" t="s">
        <v>244</v>
      </c>
      <c r="D296" s="38"/>
      <c r="E296" s="38"/>
      <c r="F296" s="38"/>
      <c r="G296" s="38"/>
      <c r="H296" s="38"/>
      <c r="I296" s="38"/>
      <c r="J296" s="38"/>
      <c r="K296" s="38"/>
      <c r="L296" s="38"/>
      <c r="M296" s="38"/>
      <c r="N296" s="68"/>
      <c r="O296" s="68"/>
      <c r="P296" s="8"/>
      <c r="Q296" s="68"/>
    </row>
    <row r="297" spans="2:17" ht="21">
      <c r="B297" s="29"/>
      <c r="C297" s="96" t="s">
        <v>233</v>
      </c>
      <c r="D297" s="39"/>
      <c r="E297" s="39"/>
      <c r="F297" s="39"/>
      <c r="G297" s="39"/>
      <c r="H297" s="39"/>
      <c r="I297" s="39"/>
      <c r="J297" s="39"/>
      <c r="K297" s="39"/>
      <c r="L297" s="39"/>
      <c r="M297" s="39"/>
      <c r="N297" s="66"/>
      <c r="O297" s="66"/>
      <c r="P297" s="6"/>
      <c r="Q297" s="66"/>
    </row>
    <row r="298" spans="2:17" ht="21">
      <c r="B298" s="31">
        <v>146</v>
      </c>
      <c r="C298" s="95" t="s">
        <v>234</v>
      </c>
      <c r="D298" s="37"/>
      <c r="E298" s="37"/>
      <c r="F298" s="37"/>
      <c r="G298" s="37"/>
      <c r="H298" s="37"/>
      <c r="I298" s="37"/>
      <c r="J298" s="37"/>
      <c r="K298" s="37"/>
      <c r="L298" s="37"/>
      <c r="M298" s="21" t="s">
        <v>14</v>
      </c>
      <c r="N298" s="85"/>
      <c r="O298" s="65"/>
      <c r="P298" s="10"/>
      <c r="Q298" s="65"/>
    </row>
    <row r="299" spans="2:17" ht="21">
      <c r="B299" s="29"/>
      <c r="C299" s="96" t="s">
        <v>36</v>
      </c>
      <c r="D299" s="39"/>
      <c r="E299" s="39"/>
      <c r="F299" s="39"/>
      <c r="G299" s="39"/>
      <c r="H299" s="39"/>
      <c r="I299" s="39"/>
      <c r="J299" s="39"/>
      <c r="K299" s="39"/>
      <c r="L299" s="39"/>
      <c r="M299" s="39"/>
      <c r="N299" s="87"/>
      <c r="O299" s="66"/>
      <c r="P299" s="6"/>
      <c r="Q299" s="66"/>
    </row>
    <row r="300" spans="2:17" ht="21">
      <c r="B300" s="31">
        <v>147</v>
      </c>
      <c r="C300" s="95" t="s">
        <v>239</v>
      </c>
      <c r="D300" s="37"/>
      <c r="E300" s="37"/>
      <c r="F300" s="37"/>
      <c r="G300" s="37"/>
      <c r="H300" s="37"/>
      <c r="I300" s="37"/>
      <c r="J300" s="37"/>
      <c r="K300" s="37"/>
      <c r="L300" s="37"/>
      <c r="M300" s="37"/>
      <c r="N300" s="65"/>
      <c r="O300" s="65"/>
      <c r="P300" s="21" t="s">
        <v>14</v>
      </c>
      <c r="Q300" s="65"/>
    </row>
    <row r="301" spans="2:17" ht="21">
      <c r="B301" s="29"/>
      <c r="C301" s="96" t="s">
        <v>240</v>
      </c>
      <c r="D301" s="39"/>
      <c r="E301" s="39"/>
      <c r="F301" s="39"/>
      <c r="G301" s="39"/>
      <c r="H301" s="39"/>
      <c r="I301" s="39"/>
      <c r="J301" s="39"/>
      <c r="K301" s="39"/>
      <c r="L301" s="39"/>
      <c r="M301" s="39"/>
      <c r="N301" s="66"/>
      <c r="O301" s="66"/>
      <c r="P301" s="7"/>
      <c r="Q301" s="66"/>
    </row>
    <row r="302" spans="2:17" ht="21">
      <c r="B302" s="31">
        <v>148</v>
      </c>
      <c r="C302" s="95" t="s">
        <v>241</v>
      </c>
      <c r="D302" s="37"/>
      <c r="E302" s="37"/>
      <c r="F302" s="37"/>
      <c r="G302" s="37"/>
      <c r="H302" s="37"/>
      <c r="I302" s="37"/>
      <c r="J302" s="37"/>
      <c r="K302" s="37"/>
      <c r="L302" s="37"/>
      <c r="M302" s="37"/>
      <c r="N302" s="65"/>
      <c r="O302" s="69"/>
      <c r="P302" s="21" t="s">
        <v>14</v>
      </c>
      <c r="Q302" s="65"/>
    </row>
    <row r="303" spans="2:17" ht="21">
      <c r="B303" s="27"/>
      <c r="C303" s="98" t="s">
        <v>242</v>
      </c>
      <c r="D303" s="38"/>
      <c r="E303" s="38"/>
      <c r="F303" s="38"/>
      <c r="G303" s="38"/>
      <c r="H303" s="38"/>
      <c r="I303" s="38"/>
      <c r="J303" s="38"/>
      <c r="K303" s="38"/>
      <c r="L303" s="38"/>
      <c r="M303" s="38"/>
      <c r="N303" s="68"/>
      <c r="O303" s="68"/>
      <c r="P303" s="11"/>
      <c r="Q303" s="68"/>
    </row>
    <row r="304" spans="2:17" ht="21">
      <c r="B304" s="29"/>
      <c r="C304" s="96" t="s">
        <v>243</v>
      </c>
      <c r="D304" s="39"/>
      <c r="E304" s="39"/>
      <c r="F304" s="39"/>
      <c r="G304" s="39"/>
      <c r="H304" s="39"/>
      <c r="I304" s="39"/>
      <c r="J304" s="39"/>
      <c r="K304" s="39"/>
      <c r="L304" s="39"/>
      <c r="M304" s="39"/>
      <c r="N304" s="66"/>
      <c r="O304" s="66"/>
      <c r="P304" s="7"/>
      <c r="Q304" s="66"/>
    </row>
    <row r="305" spans="2:17" ht="21">
      <c r="B305" s="55"/>
      <c r="C305" s="104"/>
      <c r="D305" s="40"/>
      <c r="E305" s="40"/>
      <c r="F305" s="40"/>
      <c r="G305" s="40"/>
      <c r="H305" s="40"/>
      <c r="I305" s="40"/>
      <c r="J305" s="40"/>
      <c r="K305" s="40"/>
      <c r="L305" s="40"/>
      <c r="M305" s="40"/>
      <c r="N305" s="40"/>
      <c r="O305" s="40"/>
      <c r="Q305" s="40"/>
    </row>
    <row r="306" spans="2:17" ht="21">
      <c r="B306" s="55"/>
      <c r="C306" s="104"/>
      <c r="D306" s="40"/>
      <c r="E306" s="40"/>
      <c r="F306" s="40"/>
      <c r="G306" s="40"/>
      <c r="H306" s="40"/>
      <c r="I306" s="40"/>
      <c r="J306" s="40"/>
      <c r="K306" s="40"/>
      <c r="L306" s="40"/>
      <c r="M306" s="40"/>
      <c r="N306" s="40"/>
      <c r="O306" s="40"/>
      <c r="Q306" s="40"/>
    </row>
    <row r="307" spans="2:17" ht="21">
      <c r="B307" s="55"/>
      <c r="C307" s="104"/>
      <c r="D307" s="40"/>
      <c r="E307" s="40"/>
      <c r="F307" s="40"/>
      <c r="G307" s="40"/>
      <c r="H307" s="40"/>
      <c r="I307" s="40"/>
      <c r="J307" s="40"/>
      <c r="K307" s="40"/>
      <c r="L307" s="40"/>
      <c r="M307" s="40"/>
      <c r="N307" s="40"/>
      <c r="O307" s="40"/>
      <c r="Q307" s="40"/>
    </row>
    <row r="308" spans="2:17" ht="21">
      <c r="B308" s="55"/>
      <c r="C308" s="104"/>
      <c r="D308" s="40"/>
      <c r="E308" s="40"/>
      <c r="F308" s="40"/>
      <c r="G308" s="40"/>
      <c r="H308" s="40"/>
      <c r="I308" s="40"/>
      <c r="J308" s="40"/>
      <c r="K308" s="40"/>
      <c r="L308" s="40"/>
      <c r="M308" s="40"/>
      <c r="N308" s="40"/>
      <c r="O308" s="40"/>
      <c r="Q308" s="40"/>
    </row>
    <row r="309" spans="2:17" ht="21">
      <c r="B309" s="55"/>
      <c r="C309" s="104"/>
      <c r="D309" s="40"/>
      <c r="E309" s="40"/>
      <c r="F309" s="40"/>
      <c r="G309" s="40"/>
      <c r="H309" s="40"/>
      <c r="I309" s="40"/>
      <c r="J309" s="40"/>
      <c r="K309" s="40"/>
      <c r="L309" s="40"/>
      <c r="M309" s="40"/>
      <c r="N309" s="40"/>
      <c r="O309" s="40"/>
      <c r="Q309" s="40"/>
    </row>
    <row r="310" spans="2:17" ht="21">
      <c r="B310" s="55"/>
      <c r="C310" s="104"/>
      <c r="D310" s="40"/>
      <c r="E310" s="40"/>
      <c r="F310" s="40"/>
      <c r="G310" s="40"/>
      <c r="H310" s="40"/>
      <c r="I310" s="40"/>
      <c r="J310" s="40"/>
      <c r="K310" s="40"/>
      <c r="L310" s="40"/>
      <c r="M310" s="40"/>
      <c r="N310" s="40"/>
      <c r="O310" s="40"/>
      <c r="Q310" s="40"/>
    </row>
    <row r="311" spans="2:17" ht="21">
      <c r="B311" s="55"/>
      <c r="C311" s="104"/>
      <c r="D311" s="40"/>
      <c r="E311" s="40"/>
      <c r="F311" s="40"/>
      <c r="G311" s="40"/>
      <c r="H311" s="40"/>
      <c r="I311" s="40"/>
      <c r="J311" s="40"/>
      <c r="K311" s="40"/>
      <c r="L311" s="40"/>
      <c r="M311" s="40"/>
      <c r="N311" s="40"/>
      <c r="O311" s="40"/>
      <c r="Q311" s="40"/>
    </row>
    <row r="312" spans="2:17" ht="21">
      <c r="B312" s="55"/>
      <c r="C312" s="104"/>
      <c r="D312" s="40"/>
      <c r="E312" s="40"/>
      <c r="F312" s="40"/>
      <c r="G312" s="40"/>
      <c r="H312" s="40"/>
      <c r="I312" s="40"/>
      <c r="J312" s="40"/>
      <c r="K312" s="40"/>
      <c r="L312" s="40"/>
      <c r="M312" s="40"/>
      <c r="N312" s="40"/>
      <c r="O312" s="40"/>
      <c r="Q312" s="40"/>
    </row>
    <row r="313" spans="2:17" ht="21">
      <c r="B313" s="55"/>
      <c r="C313" s="104"/>
      <c r="D313" s="40"/>
      <c r="E313" s="40"/>
      <c r="F313" s="40"/>
      <c r="G313" s="40"/>
      <c r="H313" s="40"/>
      <c r="I313" s="40"/>
      <c r="J313" s="40"/>
      <c r="K313" s="40"/>
      <c r="L313" s="40"/>
      <c r="M313" s="40"/>
      <c r="N313" s="40"/>
      <c r="O313" s="40"/>
      <c r="Q313" s="40"/>
    </row>
    <row r="314" spans="2:17" ht="21">
      <c r="B314" s="55"/>
      <c r="C314" s="104"/>
      <c r="D314" s="40"/>
      <c r="E314" s="40"/>
      <c r="F314" s="40"/>
      <c r="G314" s="40"/>
      <c r="H314" s="40"/>
      <c r="I314" s="40"/>
      <c r="J314" s="40"/>
      <c r="K314" s="40"/>
      <c r="L314" s="40"/>
      <c r="M314" s="40"/>
      <c r="N314" s="40"/>
      <c r="O314" s="40"/>
      <c r="Q314" s="40"/>
    </row>
    <row r="315" spans="2:17" ht="21">
      <c r="B315" s="55"/>
      <c r="C315" s="104"/>
      <c r="D315" s="40"/>
      <c r="E315" s="40"/>
      <c r="F315" s="40"/>
      <c r="G315" s="40"/>
      <c r="H315" s="40"/>
      <c r="I315" s="40"/>
      <c r="J315" s="40"/>
      <c r="K315" s="40"/>
      <c r="L315" s="40"/>
      <c r="M315" s="40"/>
      <c r="N315" s="40"/>
      <c r="O315" s="40"/>
      <c r="Q315" s="40"/>
    </row>
    <row r="316" spans="2:17" ht="21">
      <c r="B316" s="55"/>
      <c r="C316" s="104"/>
      <c r="D316" s="40"/>
      <c r="E316" s="40"/>
      <c r="F316" s="40"/>
      <c r="G316" s="40"/>
      <c r="H316" s="40"/>
      <c r="I316" s="40"/>
      <c r="J316" s="40"/>
      <c r="K316" s="40"/>
      <c r="L316" s="40"/>
      <c r="M316" s="40"/>
      <c r="N316" s="40"/>
      <c r="O316" s="40"/>
      <c r="Q316" s="40"/>
    </row>
    <row r="317" spans="2:17" ht="21">
      <c r="B317" s="55"/>
      <c r="C317" s="104"/>
      <c r="D317" s="40"/>
      <c r="E317" s="40"/>
      <c r="F317" s="40"/>
      <c r="G317" s="40"/>
      <c r="H317" s="40"/>
      <c r="I317" s="40"/>
      <c r="J317" s="40"/>
      <c r="K317" s="40"/>
      <c r="L317" s="40"/>
      <c r="M317" s="40"/>
      <c r="N317" s="40"/>
      <c r="O317" s="40"/>
      <c r="Q317" s="40"/>
    </row>
    <row r="318" spans="2:17" ht="21">
      <c r="B318" s="55"/>
      <c r="C318" s="104"/>
      <c r="D318" s="40"/>
      <c r="E318" s="40"/>
      <c r="F318" s="40"/>
      <c r="G318" s="40"/>
      <c r="H318" s="40"/>
      <c r="I318" s="40"/>
      <c r="J318" s="40"/>
      <c r="K318" s="40"/>
      <c r="L318" s="40"/>
      <c r="M318" s="40"/>
      <c r="N318" s="40"/>
      <c r="O318" s="40"/>
      <c r="Q318" s="40"/>
    </row>
    <row r="319" spans="2:17" ht="21">
      <c r="B319" s="55"/>
      <c r="C319" s="104"/>
      <c r="D319" s="40"/>
      <c r="E319" s="40"/>
      <c r="F319" s="40"/>
      <c r="G319" s="40"/>
      <c r="H319" s="40"/>
      <c r="I319" s="40"/>
      <c r="J319" s="40"/>
      <c r="K319" s="40"/>
      <c r="L319" s="40"/>
      <c r="M319" s="40"/>
      <c r="N319" s="40"/>
      <c r="O319" s="40"/>
      <c r="Q319" s="40"/>
    </row>
    <row r="320" spans="2:17" ht="21">
      <c r="B320" s="55"/>
      <c r="C320" s="104"/>
      <c r="D320" s="40"/>
      <c r="E320" s="40"/>
      <c r="F320" s="40"/>
      <c r="G320" s="40"/>
      <c r="H320" s="40"/>
      <c r="I320" s="40"/>
      <c r="J320" s="40"/>
      <c r="K320" s="40"/>
      <c r="L320" s="40"/>
      <c r="M320" s="40"/>
      <c r="N320" s="40"/>
      <c r="O320" s="40"/>
      <c r="Q320" s="40"/>
    </row>
    <row r="321" spans="2:17" ht="21">
      <c r="B321" s="55"/>
      <c r="C321" s="104"/>
      <c r="D321" s="40"/>
      <c r="E321" s="40"/>
      <c r="F321" s="40"/>
      <c r="G321" s="40"/>
      <c r="H321" s="40"/>
      <c r="I321" s="40"/>
      <c r="J321" s="40"/>
      <c r="K321" s="40"/>
      <c r="L321" s="40"/>
      <c r="M321" s="40"/>
      <c r="N321" s="40"/>
      <c r="O321" s="40"/>
      <c r="Q321" s="40"/>
    </row>
    <row r="322" spans="2:17" ht="21">
      <c r="B322" s="55"/>
      <c r="C322" s="104"/>
      <c r="D322" s="40"/>
      <c r="E322" s="40"/>
      <c r="F322" s="40"/>
      <c r="G322" s="40"/>
      <c r="H322" s="40"/>
      <c r="I322" s="40"/>
      <c r="J322" s="40"/>
      <c r="K322" s="40"/>
      <c r="L322" s="40"/>
      <c r="M322" s="40"/>
      <c r="N322" s="40"/>
      <c r="O322" s="40"/>
      <c r="Q322" s="40"/>
    </row>
    <row r="323" spans="2:17" ht="21">
      <c r="B323" s="55"/>
      <c r="C323" s="104"/>
      <c r="D323" s="40"/>
      <c r="E323" s="40"/>
      <c r="F323" s="40"/>
      <c r="G323" s="40"/>
      <c r="H323" s="40"/>
      <c r="I323" s="40"/>
      <c r="J323" s="40"/>
      <c r="K323" s="40"/>
      <c r="L323" s="40"/>
      <c r="M323" s="40"/>
      <c r="N323" s="40"/>
      <c r="O323" s="40"/>
      <c r="Q323" s="40"/>
    </row>
    <row r="324" spans="2:17" ht="21">
      <c r="B324" s="55"/>
      <c r="C324" s="104"/>
      <c r="D324" s="40"/>
      <c r="E324" s="40"/>
      <c r="F324" s="40"/>
      <c r="G324" s="40"/>
      <c r="H324" s="40"/>
      <c r="I324" s="40"/>
      <c r="J324" s="40"/>
      <c r="K324" s="40"/>
      <c r="L324" s="40"/>
      <c r="M324" s="40"/>
      <c r="N324" s="40"/>
      <c r="O324" s="40"/>
      <c r="Q324" s="40"/>
    </row>
    <row r="325" spans="2:17" ht="21">
      <c r="B325" s="55"/>
      <c r="C325" s="104"/>
      <c r="D325" s="40"/>
      <c r="E325" s="40"/>
      <c r="F325" s="40"/>
      <c r="G325" s="40"/>
      <c r="H325" s="40"/>
      <c r="I325" s="40"/>
      <c r="J325" s="40"/>
      <c r="K325" s="40"/>
      <c r="L325" s="40"/>
      <c r="M325" s="40"/>
      <c r="N325" s="40"/>
      <c r="O325" s="40"/>
      <c r="Q325" s="40"/>
    </row>
    <row r="326" spans="2:17" ht="21">
      <c r="B326" s="55"/>
      <c r="C326" s="104"/>
      <c r="D326" s="40"/>
      <c r="E326" s="40"/>
      <c r="F326" s="40"/>
      <c r="G326" s="40"/>
      <c r="H326" s="40"/>
      <c r="I326" s="40"/>
      <c r="J326" s="40"/>
      <c r="K326" s="40"/>
      <c r="L326" s="40"/>
      <c r="M326" s="40"/>
      <c r="N326" s="40"/>
      <c r="O326" s="40"/>
      <c r="Q326" s="40"/>
    </row>
    <row r="327" spans="2:17" ht="21">
      <c r="B327" s="55"/>
      <c r="C327" s="104"/>
      <c r="D327" s="40"/>
      <c r="E327" s="40"/>
      <c r="F327" s="40"/>
      <c r="G327" s="40"/>
      <c r="H327" s="40"/>
      <c r="I327" s="40"/>
      <c r="J327" s="40"/>
      <c r="K327" s="40"/>
      <c r="L327" s="40"/>
      <c r="M327" s="40"/>
      <c r="N327" s="40"/>
      <c r="O327" s="40"/>
      <c r="Q327" s="40"/>
    </row>
    <row r="328" spans="2:17" ht="21">
      <c r="B328" s="55"/>
      <c r="C328" s="104"/>
      <c r="D328" s="40"/>
      <c r="E328" s="40"/>
      <c r="F328" s="40"/>
      <c r="G328" s="40"/>
      <c r="H328" s="40"/>
      <c r="I328" s="40"/>
      <c r="J328" s="40"/>
      <c r="K328" s="40"/>
      <c r="L328" s="40"/>
      <c r="M328" s="40"/>
      <c r="N328" s="40"/>
      <c r="O328" s="40"/>
      <c r="Q328" s="40"/>
    </row>
    <row r="329" spans="2:17" ht="21">
      <c r="B329" s="55"/>
      <c r="C329" s="104"/>
      <c r="D329" s="40"/>
      <c r="E329" s="40"/>
      <c r="F329" s="40"/>
      <c r="G329" s="40"/>
      <c r="H329" s="40"/>
      <c r="I329" s="40"/>
      <c r="J329" s="40"/>
      <c r="K329" s="40"/>
      <c r="L329" s="40"/>
      <c r="M329" s="40"/>
      <c r="N329" s="40"/>
      <c r="O329" s="40"/>
      <c r="Q329" s="40"/>
    </row>
    <row r="330" spans="2:17" ht="21">
      <c r="B330" s="55"/>
      <c r="C330" s="104"/>
      <c r="D330" s="40"/>
      <c r="E330" s="40"/>
      <c r="F330" s="40"/>
      <c r="G330" s="40"/>
      <c r="H330" s="40"/>
      <c r="I330" s="40"/>
      <c r="J330" s="40"/>
      <c r="K330" s="40"/>
      <c r="L330" s="40"/>
      <c r="M330" s="40"/>
      <c r="N330" s="40"/>
      <c r="O330" s="40"/>
      <c r="Q330" s="40"/>
    </row>
    <row r="331" spans="2:17" ht="21">
      <c r="B331" s="55"/>
      <c r="C331" s="104"/>
      <c r="D331" s="40"/>
      <c r="E331" s="40"/>
      <c r="F331" s="40"/>
      <c r="G331" s="40"/>
      <c r="H331" s="40"/>
      <c r="I331" s="40"/>
      <c r="J331" s="40"/>
      <c r="K331" s="40"/>
      <c r="L331" s="40"/>
      <c r="M331" s="40"/>
      <c r="N331" s="40"/>
      <c r="O331" s="40"/>
      <c r="Q331" s="40"/>
    </row>
    <row r="332" spans="2:17" ht="21">
      <c r="B332" s="55"/>
      <c r="C332" s="104"/>
      <c r="D332" s="40"/>
      <c r="E332" s="40"/>
      <c r="F332" s="40"/>
      <c r="G332" s="40"/>
      <c r="H332" s="40"/>
      <c r="I332" s="40"/>
      <c r="J332" s="40"/>
      <c r="K332" s="40"/>
      <c r="L332" s="40"/>
      <c r="M332" s="40"/>
      <c r="N332" s="40"/>
      <c r="O332" s="40"/>
      <c r="Q332" s="40"/>
    </row>
    <row r="333" spans="2:17" ht="21">
      <c r="B333" s="55"/>
      <c r="C333" s="104"/>
      <c r="D333" s="40"/>
      <c r="E333" s="40"/>
      <c r="F333" s="40"/>
      <c r="G333" s="40"/>
      <c r="H333" s="40"/>
      <c r="I333" s="40"/>
      <c r="J333" s="40"/>
      <c r="K333" s="40"/>
      <c r="L333" s="40"/>
      <c r="M333" s="40"/>
      <c r="N333" s="40"/>
      <c r="O333" s="40"/>
      <c r="Q333" s="40"/>
    </row>
    <row r="334" spans="2:17" ht="21">
      <c r="B334" s="55"/>
      <c r="C334" s="104"/>
      <c r="D334" s="40"/>
      <c r="E334" s="40"/>
      <c r="F334" s="40"/>
      <c r="G334" s="40"/>
      <c r="H334" s="40"/>
      <c r="I334" s="40"/>
      <c r="J334" s="40"/>
      <c r="K334" s="40"/>
      <c r="L334" s="40"/>
      <c r="M334" s="40"/>
      <c r="N334" s="40"/>
      <c r="O334" s="40"/>
      <c r="Q334" s="40"/>
    </row>
    <row r="335" spans="2:17" ht="21">
      <c r="B335" s="55"/>
      <c r="C335" s="104"/>
      <c r="D335" s="40"/>
      <c r="E335" s="40"/>
      <c r="F335" s="40"/>
      <c r="G335" s="40"/>
      <c r="H335" s="40"/>
      <c r="I335" s="40"/>
      <c r="J335" s="40"/>
      <c r="K335" s="40"/>
      <c r="L335" s="40"/>
      <c r="M335" s="40"/>
      <c r="N335" s="40"/>
      <c r="O335" s="40"/>
      <c r="Q335" s="40"/>
    </row>
    <row r="336" spans="2:17" ht="21">
      <c r="B336" s="55"/>
      <c r="C336" s="104"/>
      <c r="D336" s="40"/>
      <c r="E336" s="40"/>
      <c r="F336" s="40"/>
      <c r="G336" s="40"/>
      <c r="H336" s="40"/>
      <c r="I336" s="40"/>
      <c r="J336" s="40"/>
      <c r="K336" s="40"/>
      <c r="L336" s="40"/>
      <c r="M336" s="40"/>
      <c r="N336" s="40"/>
      <c r="O336" s="40"/>
      <c r="Q336" s="40"/>
    </row>
    <row r="337" spans="2:17" ht="21">
      <c r="B337" s="55"/>
      <c r="C337" s="104"/>
      <c r="D337" s="40"/>
      <c r="E337" s="40"/>
      <c r="F337" s="40"/>
      <c r="G337" s="40"/>
      <c r="H337" s="40"/>
      <c r="I337" s="40"/>
      <c r="J337" s="40"/>
      <c r="K337" s="40"/>
      <c r="L337" s="40"/>
      <c r="M337" s="40"/>
      <c r="N337" s="40"/>
      <c r="O337" s="40"/>
      <c r="Q337" s="40"/>
    </row>
    <row r="338" spans="2:17" ht="21">
      <c r="B338" s="55"/>
      <c r="C338" s="104"/>
      <c r="D338" s="40"/>
      <c r="E338" s="40"/>
      <c r="F338" s="40"/>
      <c r="G338" s="40"/>
      <c r="H338" s="40"/>
      <c r="I338" s="40"/>
      <c r="J338" s="40"/>
      <c r="K338" s="40"/>
      <c r="L338" s="40"/>
      <c r="M338" s="40"/>
      <c r="N338" s="40"/>
      <c r="O338" s="40"/>
      <c r="Q338" s="40"/>
    </row>
    <row r="339" spans="2:17" ht="21">
      <c r="B339" s="55"/>
      <c r="C339" s="104"/>
      <c r="D339" s="40"/>
      <c r="E339" s="40"/>
      <c r="F339" s="40"/>
      <c r="G339" s="40"/>
      <c r="H339" s="40"/>
      <c r="I339" s="40"/>
      <c r="J339" s="40"/>
      <c r="K339" s="40"/>
      <c r="L339" s="40"/>
      <c r="M339" s="40"/>
      <c r="N339" s="40"/>
      <c r="O339" s="40"/>
      <c r="Q339" s="40"/>
    </row>
    <row r="340" spans="2:17" ht="21">
      <c r="B340" s="55"/>
      <c r="C340" s="104"/>
      <c r="D340" s="40"/>
      <c r="E340" s="40"/>
      <c r="F340" s="40"/>
      <c r="G340" s="40"/>
      <c r="H340" s="40"/>
      <c r="I340" s="40"/>
      <c r="J340" s="40"/>
      <c r="K340" s="40"/>
      <c r="L340" s="40"/>
      <c r="M340" s="40"/>
      <c r="N340" s="40"/>
      <c r="O340" s="40"/>
      <c r="Q340" s="40"/>
    </row>
    <row r="341" spans="2:17" ht="21">
      <c r="B341" s="55"/>
      <c r="C341" s="104"/>
      <c r="D341" s="40"/>
      <c r="E341" s="40"/>
      <c r="F341" s="40"/>
      <c r="G341" s="40"/>
      <c r="H341" s="40"/>
      <c r="I341" s="40"/>
      <c r="J341" s="40"/>
      <c r="K341" s="40"/>
      <c r="L341" s="40"/>
      <c r="M341" s="40"/>
      <c r="N341" s="40"/>
      <c r="O341" s="40"/>
      <c r="Q341" s="40"/>
    </row>
    <row r="342" spans="2:17" ht="21">
      <c r="B342" s="55"/>
      <c r="C342" s="104"/>
      <c r="D342" s="40"/>
      <c r="E342" s="40"/>
      <c r="F342" s="40"/>
      <c r="G342" s="40"/>
      <c r="H342" s="40"/>
      <c r="I342" s="40"/>
      <c r="J342" s="40"/>
      <c r="K342" s="40"/>
      <c r="L342" s="40"/>
      <c r="M342" s="40"/>
      <c r="N342" s="40"/>
      <c r="O342" s="40"/>
      <c r="Q342" s="40"/>
    </row>
    <row r="343" spans="2:17" ht="21">
      <c r="B343" s="55"/>
      <c r="C343" s="104"/>
      <c r="D343" s="40"/>
      <c r="E343" s="40"/>
      <c r="F343" s="40"/>
      <c r="G343" s="40"/>
      <c r="H343" s="40"/>
      <c r="I343" s="40"/>
      <c r="J343" s="40"/>
      <c r="K343" s="40"/>
      <c r="L343" s="40"/>
      <c r="M343" s="40"/>
      <c r="N343" s="40"/>
      <c r="O343" s="40"/>
      <c r="Q343" s="40"/>
    </row>
    <row r="344" spans="2:17" ht="21">
      <c r="B344" s="55"/>
      <c r="C344" s="104"/>
      <c r="D344" s="40"/>
      <c r="E344" s="40"/>
      <c r="F344" s="40"/>
      <c r="G344" s="40"/>
      <c r="H344" s="40"/>
      <c r="I344" s="40"/>
      <c r="J344" s="40"/>
      <c r="K344" s="40"/>
      <c r="L344" s="40"/>
      <c r="M344" s="40"/>
      <c r="N344" s="40"/>
      <c r="O344" s="40"/>
      <c r="Q344" s="40"/>
    </row>
    <row r="345" spans="2:17" ht="21">
      <c r="B345" s="55"/>
      <c r="C345" s="104"/>
      <c r="D345" s="40"/>
      <c r="E345" s="40"/>
      <c r="F345" s="40"/>
      <c r="G345" s="40"/>
      <c r="H345" s="40"/>
      <c r="I345" s="40"/>
      <c r="J345" s="40"/>
      <c r="K345" s="40"/>
      <c r="L345" s="40"/>
      <c r="M345" s="40"/>
      <c r="N345" s="40"/>
      <c r="O345" s="40"/>
      <c r="Q345" s="40"/>
    </row>
    <row r="346" spans="2:17" ht="21">
      <c r="B346" s="55"/>
      <c r="C346" s="104"/>
      <c r="D346" s="40"/>
      <c r="E346" s="40"/>
      <c r="F346" s="40"/>
      <c r="G346" s="40"/>
      <c r="H346" s="40"/>
      <c r="I346" s="40"/>
      <c r="J346" s="40"/>
      <c r="K346" s="40"/>
      <c r="L346" s="40"/>
      <c r="M346" s="40"/>
      <c r="N346" s="40"/>
      <c r="O346" s="40"/>
      <c r="Q346" s="40"/>
    </row>
    <row r="347" spans="2:17" ht="21">
      <c r="B347" s="55"/>
      <c r="C347" s="104"/>
      <c r="D347" s="40"/>
      <c r="E347" s="40"/>
      <c r="F347" s="40"/>
      <c r="G347" s="40"/>
      <c r="H347" s="40"/>
      <c r="I347" s="40"/>
      <c r="J347" s="40"/>
      <c r="K347" s="40"/>
      <c r="L347" s="40"/>
      <c r="M347" s="40"/>
      <c r="N347" s="40"/>
      <c r="O347" s="40"/>
      <c r="Q347" s="40"/>
    </row>
    <row r="348" spans="2:17" ht="21">
      <c r="B348" s="55"/>
      <c r="C348" s="104"/>
      <c r="D348" s="40"/>
      <c r="E348" s="40"/>
      <c r="F348" s="40"/>
      <c r="G348" s="40"/>
      <c r="H348" s="40"/>
      <c r="I348" s="40"/>
      <c r="J348" s="40"/>
      <c r="K348" s="40"/>
      <c r="L348" s="40"/>
      <c r="M348" s="40"/>
      <c r="N348" s="40"/>
      <c r="O348" s="40"/>
      <c r="Q348" s="40"/>
    </row>
    <row r="349" spans="2:17" ht="21">
      <c r="B349" s="55"/>
      <c r="C349" s="104"/>
      <c r="D349" s="40"/>
      <c r="E349" s="40"/>
      <c r="F349" s="40"/>
      <c r="G349" s="40"/>
      <c r="H349" s="40"/>
      <c r="I349" s="40"/>
      <c r="J349" s="40"/>
      <c r="K349" s="40"/>
      <c r="L349" s="40"/>
      <c r="M349" s="40"/>
      <c r="N349" s="40"/>
      <c r="O349" s="40"/>
      <c r="Q349" s="40"/>
    </row>
    <row r="350" spans="2:17" ht="21">
      <c r="B350" s="55"/>
      <c r="C350" s="104"/>
      <c r="D350" s="40"/>
      <c r="E350" s="40"/>
      <c r="F350" s="40"/>
      <c r="G350" s="40"/>
      <c r="H350" s="40"/>
      <c r="I350" s="40"/>
      <c r="J350" s="40"/>
      <c r="K350" s="40"/>
      <c r="L350" s="40"/>
      <c r="M350" s="40"/>
      <c r="N350" s="40"/>
      <c r="O350" s="40"/>
      <c r="Q350" s="40"/>
    </row>
    <row r="351" spans="2:17" ht="21">
      <c r="B351" s="55"/>
      <c r="C351" s="104"/>
      <c r="D351" s="40"/>
      <c r="E351" s="40"/>
      <c r="F351" s="40"/>
      <c r="G351" s="40"/>
      <c r="H351" s="40"/>
      <c r="I351" s="40"/>
      <c r="J351" s="40"/>
      <c r="K351" s="40"/>
      <c r="L351" s="40"/>
      <c r="M351" s="40"/>
      <c r="N351" s="40"/>
      <c r="O351" s="40"/>
      <c r="Q351" s="40"/>
    </row>
    <row r="352" spans="2:17" ht="21">
      <c r="B352" s="55"/>
      <c r="C352" s="104"/>
      <c r="D352" s="40"/>
      <c r="E352" s="40"/>
      <c r="F352" s="40"/>
      <c r="G352" s="40"/>
      <c r="H352" s="40"/>
      <c r="I352" s="40"/>
      <c r="J352" s="40"/>
      <c r="K352" s="40"/>
      <c r="L352" s="40"/>
      <c r="M352" s="40"/>
      <c r="N352" s="40"/>
      <c r="O352" s="40"/>
      <c r="Q352" s="40"/>
    </row>
    <row r="353" spans="2:17" ht="21">
      <c r="B353" s="55"/>
      <c r="C353" s="104"/>
      <c r="D353" s="40"/>
      <c r="E353" s="40"/>
      <c r="F353" s="40"/>
      <c r="G353" s="40"/>
      <c r="H353" s="40"/>
      <c r="I353" s="40"/>
      <c r="J353" s="40"/>
      <c r="K353" s="40"/>
      <c r="L353" s="40"/>
      <c r="M353" s="40"/>
      <c r="N353" s="40"/>
      <c r="O353" s="40"/>
      <c r="Q353" s="40"/>
    </row>
    <row r="354" spans="2:17" ht="21">
      <c r="B354" s="55"/>
      <c r="C354" s="104"/>
      <c r="D354" s="40"/>
      <c r="E354" s="40"/>
      <c r="F354" s="40"/>
      <c r="G354" s="40"/>
      <c r="H354" s="40"/>
      <c r="I354" s="40"/>
      <c r="J354" s="40"/>
      <c r="K354" s="40"/>
      <c r="L354" s="40"/>
      <c r="M354" s="40"/>
      <c r="N354" s="40"/>
      <c r="O354" s="40"/>
      <c r="Q354" s="40"/>
    </row>
    <row r="355" spans="2:17" ht="21">
      <c r="B355" s="55"/>
      <c r="C355" s="104"/>
      <c r="D355" s="40"/>
      <c r="E355" s="40"/>
      <c r="F355" s="40"/>
      <c r="G355" s="40"/>
      <c r="H355" s="40"/>
      <c r="I355" s="40"/>
      <c r="J355" s="40"/>
      <c r="K355" s="40"/>
      <c r="L355" s="40"/>
      <c r="M355" s="40"/>
      <c r="N355" s="40"/>
      <c r="O355" s="40"/>
      <c r="Q355" s="40"/>
    </row>
    <row r="356" spans="2:17" ht="21">
      <c r="B356" s="55"/>
      <c r="C356" s="104"/>
      <c r="D356" s="40"/>
      <c r="E356" s="40"/>
      <c r="F356" s="40"/>
      <c r="G356" s="40"/>
      <c r="H356" s="40"/>
      <c r="I356" s="40"/>
      <c r="J356" s="40"/>
      <c r="K356" s="40"/>
      <c r="L356" s="40"/>
      <c r="M356" s="40"/>
      <c r="N356" s="40"/>
      <c r="O356" s="40"/>
      <c r="Q356" s="40"/>
    </row>
    <row r="357" spans="2:17" ht="21">
      <c r="B357" s="55"/>
      <c r="C357" s="104"/>
      <c r="D357" s="40"/>
      <c r="E357" s="40"/>
      <c r="F357" s="40"/>
      <c r="G357" s="40"/>
      <c r="H357" s="40"/>
      <c r="I357" s="40"/>
      <c r="J357" s="40"/>
      <c r="K357" s="40"/>
      <c r="L357" s="40"/>
      <c r="M357" s="40"/>
      <c r="N357" s="40"/>
      <c r="O357" s="40"/>
      <c r="Q357" s="40"/>
    </row>
    <row r="358" spans="2:17" ht="21">
      <c r="B358" s="55"/>
      <c r="C358" s="104"/>
      <c r="D358" s="40"/>
      <c r="E358" s="40"/>
      <c r="F358" s="40"/>
      <c r="G358" s="40"/>
      <c r="H358" s="40"/>
      <c r="I358" s="40"/>
      <c r="J358" s="40"/>
      <c r="K358" s="40"/>
      <c r="L358" s="40"/>
      <c r="M358" s="40"/>
      <c r="N358" s="40"/>
      <c r="O358" s="40"/>
      <c r="Q358" s="40"/>
    </row>
    <row r="359" spans="2:17" ht="21">
      <c r="B359" s="55"/>
      <c r="C359" s="104"/>
      <c r="D359" s="40"/>
      <c r="E359" s="40"/>
      <c r="F359" s="40"/>
      <c r="G359" s="40"/>
      <c r="H359" s="40"/>
      <c r="I359" s="40"/>
      <c r="J359" s="40"/>
      <c r="K359" s="40"/>
      <c r="L359" s="40"/>
      <c r="M359" s="40"/>
      <c r="N359" s="40"/>
      <c r="O359" s="40"/>
      <c r="Q359" s="40"/>
    </row>
    <row r="360" spans="2:17" ht="21">
      <c r="B360" s="55"/>
      <c r="C360" s="104"/>
      <c r="D360" s="40"/>
      <c r="E360" s="40"/>
      <c r="F360" s="40"/>
      <c r="G360" s="40"/>
      <c r="H360" s="40"/>
      <c r="I360" s="40"/>
      <c r="J360" s="40"/>
      <c r="K360" s="40"/>
      <c r="L360" s="40"/>
      <c r="M360" s="40"/>
      <c r="N360" s="40"/>
      <c r="O360" s="40"/>
      <c r="Q360" s="40"/>
    </row>
    <row r="361" spans="2:17" ht="21">
      <c r="B361" s="55"/>
      <c r="C361" s="104"/>
      <c r="D361" s="40"/>
      <c r="E361" s="40"/>
      <c r="F361" s="40"/>
      <c r="G361" s="40"/>
      <c r="H361" s="40"/>
      <c r="I361" s="40"/>
      <c r="J361" s="40"/>
      <c r="K361" s="40"/>
      <c r="L361" s="40"/>
      <c r="M361" s="40"/>
      <c r="N361" s="40"/>
      <c r="O361" s="40"/>
      <c r="Q361" s="40"/>
    </row>
    <row r="362" spans="2:17" ht="21">
      <c r="B362" s="55"/>
      <c r="C362" s="104"/>
      <c r="D362" s="40"/>
      <c r="E362" s="40"/>
      <c r="F362" s="40"/>
      <c r="G362" s="40"/>
      <c r="H362" s="40"/>
      <c r="I362" s="40"/>
      <c r="J362" s="40"/>
      <c r="K362" s="40"/>
      <c r="L362" s="40"/>
      <c r="M362" s="40"/>
      <c r="N362" s="40"/>
      <c r="O362" s="40"/>
      <c r="Q362" s="40"/>
    </row>
    <row r="363" spans="2:17" ht="21">
      <c r="B363" s="55"/>
      <c r="C363" s="104"/>
      <c r="D363" s="40"/>
      <c r="E363" s="40"/>
      <c r="F363" s="40"/>
      <c r="G363" s="40"/>
      <c r="H363" s="40"/>
      <c r="I363" s="40"/>
      <c r="J363" s="40"/>
      <c r="K363" s="40"/>
      <c r="L363" s="40"/>
      <c r="M363" s="40"/>
      <c r="N363" s="40"/>
      <c r="O363" s="40"/>
      <c r="Q363" s="40"/>
    </row>
    <row r="364" spans="2:17" ht="21">
      <c r="B364" s="55"/>
      <c r="C364" s="104"/>
      <c r="D364" s="40"/>
      <c r="E364" s="40"/>
      <c r="F364" s="40"/>
      <c r="G364" s="40"/>
      <c r="H364" s="40"/>
      <c r="I364" s="40"/>
      <c r="J364" s="40"/>
      <c r="K364" s="40"/>
      <c r="L364" s="40"/>
      <c r="M364" s="40"/>
      <c r="N364" s="40"/>
      <c r="O364" s="40"/>
      <c r="Q364" s="40"/>
    </row>
    <row r="365" spans="2:17" ht="21">
      <c r="B365" s="55"/>
      <c r="C365" s="104"/>
      <c r="D365" s="40"/>
      <c r="E365" s="40"/>
      <c r="F365" s="40"/>
      <c r="G365" s="40"/>
      <c r="H365" s="40"/>
      <c r="I365" s="40"/>
      <c r="J365" s="40"/>
      <c r="K365" s="40"/>
      <c r="L365" s="40"/>
      <c r="M365" s="40"/>
      <c r="N365" s="40"/>
      <c r="O365" s="40"/>
      <c r="Q365" s="40"/>
    </row>
    <row r="366" spans="2:17" ht="21">
      <c r="B366" s="55"/>
      <c r="C366" s="104"/>
      <c r="D366" s="40"/>
      <c r="E366" s="40"/>
      <c r="F366" s="40"/>
      <c r="G366" s="40"/>
      <c r="H366" s="40"/>
      <c r="I366" s="40"/>
      <c r="J366" s="40"/>
      <c r="K366" s="40"/>
      <c r="L366" s="40"/>
      <c r="M366" s="40"/>
      <c r="N366" s="40"/>
      <c r="O366" s="40"/>
      <c r="Q366" s="40"/>
    </row>
    <row r="367" spans="2:17" ht="21">
      <c r="B367" s="55"/>
      <c r="C367" s="104"/>
      <c r="D367" s="40"/>
      <c r="E367" s="40"/>
      <c r="F367" s="40"/>
      <c r="G367" s="40"/>
      <c r="H367" s="40"/>
      <c r="I367" s="40"/>
      <c r="J367" s="40"/>
      <c r="K367" s="40"/>
      <c r="L367" s="40"/>
      <c r="M367" s="40"/>
      <c r="N367" s="40"/>
      <c r="O367" s="40"/>
      <c r="Q367" s="40"/>
    </row>
    <row r="368" spans="2:17" ht="21">
      <c r="B368" s="55"/>
      <c r="C368" s="104"/>
      <c r="D368" s="40"/>
      <c r="E368" s="40"/>
      <c r="F368" s="40"/>
      <c r="G368" s="40"/>
      <c r="H368" s="40"/>
      <c r="I368" s="40"/>
      <c r="J368" s="40"/>
      <c r="K368" s="40"/>
      <c r="L368" s="40"/>
      <c r="M368" s="40"/>
      <c r="N368" s="40"/>
      <c r="O368" s="40"/>
      <c r="Q368" s="40"/>
    </row>
    <row r="369" spans="2:17" ht="21">
      <c r="B369" s="55"/>
      <c r="C369" s="104"/>
      <c r="D369" s="40"/>
      <c r="E369" s="40"/>
      <c r="F369" s="40"/>
      <c r="G369" s="40"/>
      <c r="H369" s="40"/>
      <c r="I369" s="40"/>
      <c r="J369" s="40"/>
      <c r="K369" s="40"/>
      <c r="L369" s="40"/>
      <c r="M369" s="40"/>
      <c r="N369" s="40"/>
      <c r="O369" s="40"/>
      <c r="Q369" s="40"/>
    </row>
    <row r="370" spans="2:17" ht="21">
      <c r="B370" s="55"/>
      <c r="C370" s="104"/>
      <c r="D370" s="40"/>
      <c r="E370" s="40"/>
      <c r="F370" s="40"/>
      <c r="G370" s="40"/>
      <c r="H370" s="40"/>
      <c r="I370" s="40"/>
      <c r="J370" s="40"/>
      <c r="K370" s="40"/>
      <c r="L370" s="40"/>
      <c r="M370" s="40"/>
      <c r="N370" s="40"/>
      <c r="O370" s="40"/>
      <c r="Q370" s="40"/>
    </row>
    <row r="371" spans="2:17" ht="21">
      <c r="B371" s="55"/>
      <c r="C371" s="104"/>
      <c r="D371" s="40"/>
      <c r="E371" s="40"/>
      <c r="F371" s="40"/>
      <c r="G371" s="40"/>
      <c r="H371" s="40"/>
      <c r="I371" s="40"/>
      <c r="J371" s="40"/>
      <c r="K371" s="40"/>
      <c r="L371" s="40"/>
      <c r="M371" s="40"/>
      <c r="N371" s="40"/>
      <c r="O371" s="40"/>
      <c r="Q371" s="40"/>
    </row>
    <row r="372" spans="2:17" ht="21">
      <c r="B372" s="55"/>
      <c r="C372" s="104"/>
      <c r="D372" s="40"/>
      <c r="E372" s="40"/>
      <c r="F372" s="40"/>
      <c r="G372" s="40"/>
      <c r="H372" s="40"/>
      <c r="I372" s="40"/>
      <c r="J372" s="40"/>
      <c r="K372" s="40"/>
      <c r="L372" s="40"/>
      <c r="M372" s="40"/>
      <c r="N372" s="40"/>
      <c r="O372" s="40"/>
      <c r="Q372" s="40"/>
    </row>
    <row r="373" spans="2:17" ht="21">
      <c r="B373" s="55"/>
      <c r="C373" s="104"/>
      <c r="D373" s="40"/>
      <c r="E373" s="40"/>
      <c r="F373" s="40"/>
      <c r="G373" s="40"/>
      <c r="H373" s="40"/>
      <c r="I373" s="40"/>
      <c r="J373" s="40"/>
      <c r="K373" s="40"/>
      <c r="L373" s="40"/>
      <c r="M373" s="40"/>
      <c r="N373" s="40"/>
      <c r="O373" s="40"/>
      <c r="Q373" s="40"/>
    </row>
    <row r="374" spans="2:17" ht="21">
      <c r="B374" s="55"/>
      <c r="C374" s="104"/>
      <c r="D374" s="40"/>
      <c r="E374" s="40"/>
      <c r="F374" s="40"/>
      <c r="G374" s="40"/>
      <c r="H374" s="40"/>
      <c r="I374" s="40"/>
      <c r="J374" s="40"/>
      <c r="K374" s="40"/>
      <c r="L374" s="40"/>
      <c r="M374" s="40"/>
      <c r="N374" s="40"/>
      <c r="O374" s="40"/>
      <c r="Q374" s="40"/>
    </row>
    <row r="375" spans="2:17" ht="21">
      <c r="B375" s="55"/>
      <c r="C375" s="104"/>
      <c r="D375" s="40"/>
      <c r="E375" s="40"/>
      <c r="F375" s="40"/>
      <c r="G375" s="40"/>
      <c r="H375" s="40"/>
      <c r="I375" s="40"/>
      <c r="J375" s="40"/>
      <c r="K375" s="40"/>
      <c r="L375" s="40"/>
      <c r="M375" s="40"/>
      <c r="N375" s="40"/>
      <c r="O375" s="40"/>
      <c r="Q375" s="40"/>
    </row>
    <row r="376" spans="2:17" ht="21">
      <c r="B376" s="55"/>
      <c r="C376" s="104"/>
      <c r="D376" s="40"/>
      <c r="E376" s="40"/>
      <c r="F376" s="40"/>
      <c r="G376" s="40"/>
      <c r="H376" s="40"/>
      <c r="I376" s="40"/>
      <c r="J376" s="40"/>
      <c r="K376" s="40"/>
      <c r="L376" s="40"/>
      <c r="M376" s="40"/>
      <c r="N376" s="40"/>
      <c r="O376" s="40"/>
      <c r="Q376" s="40"/>
    </row>
    <row r="377" spans="2:17" ht="21">
      <c r="B377" s="55"/>
      <c r="C377" s="104"/>
      <c r="D377" s="40"/>
      <c r="E377" s="40"/>
      <c r="F377" s="40"/>
      <c r="G377" s="40"/>
      <c r="H377" s="40"/>
      <c r="I377" s="40"/>
      <c r="J377" s="40"/>
      <c r="K377" s="40"/>
      <c r="L377" s="40"/>
      <c r="M377" s="40"/>
      <c r="N377" s="40"/>
      <c r="O377" s="40"/>
      <c r="Q377" s="40"/>
    </row>
    <row r="378" spans="2:17" ht="21">
      <c r="B378" s="55"/>
      <c r="C378" s="104"/>
      <c r="D378" s="40"/>
      <c r="E378" s="40"/>
      <c r="F378" s="40"/>
      <c r="G378" s="40"/>
      <c r="H378" s="40"/>
      <c r="I378" s="40"/>
      <c r="J378" s="40"/>
      <c r="K378" s="40"/>
      <c r="L378" s="40"/>
      <c r="M378" s="40"/>
      <c r="N378" s="40"/>
      <c r="O378" s="40"/>
      <c r="Q378" s="40"/>
    </row>
    <row r="379" spans="2:17" ht="21">
      <c r="B379" s="55"/>
      <c r="C379" s="104"/>
      <c r="D379" s="40"/>
      <c r="E379" s="40"/>
      <c r="F379" s="40"/>
      <c r="G379" s="40"/>
      <c r="H379" s="40"/>
      <c r="I379" s="40"/>
      <c r="J379" s="40"/>
      <c r="K379" s="40"/>
      <c r="L379" s="40"/>
      <c r="M379" s="40"/>
      <c r="N379" s="40"/>
      <c r="O379" s="40"/>
      <c r="Q379" s="40"/>
    </row>
    <row r="380" spans="2:17" ht="21">
      <c r="B380" s="55"/>
      <c r="C380" s="104"/>
      <c r="D380" s="40"/>
      <c r="E380" s="40"/>
      <c r="F380" s="40"/>
      <c r="G380" s="40"/>
      <c r="H380" s="40"/>
      <c r="I380" s="40"/>
      <c r="J380" s="40"/>
      <c r="K380" s="40"/>
      <c r="L380" s="40"/>
      <c r="M380" s="40"/>
      <c r="N380" s="40"/>
      <c r="O380" s="40"/>
      <c r="Q380" s="40"/>
    </row>
    <row r="381" spans="2:17" ht="21">
      <c r="B381" s="55"/>
      <c r="C381" s="104"/>
      <c r="D381" s="40"/>
      <c r="E381" s="40"/>
      <c r="F381" s="40"/>
      <c r="G381" s="40"/>
      <c r="H381" s="40"/>
      <c r="I381" s="40"/>
      <c r="J381" s="40"/>
      <c r="K381" s="40"/>
      <c r="L381" s="40"/>
      <c r="M381" s="40"/>
      <c r="N381" s="40"/>
      <c r="O381" s="40"/>
      <c r="Q381" s="40"/>
    </row>
    <row r="382" spans="2:17" ht="21">
      <c r="B382" s="55"/>
      <c r="C382" s="104"/>
      <c r="D382" s="40"/>
      <c r="E382" s="40"/>
      <c r="F382" s="40"/>
      <c r="G382" s="40"/>
      <c r="H382" s="40"/>
      <c r="I382" s="40"/>
      <c r="J382" s="40"/>
      <c r="K382" s="40"/>
      <c r="L382" s="40"/>
      <c r="M382" s="40"/>
      <c r="N382" s="40"/>
      <c r="O382" s="40"/>
      <c r="Q382" s="40"/>
    </row>
    <row r="383" spans="2:17" ht="21">
      <c r="B383" s="55"/>
      <c r="C383" s="104"/>
      <c r="D383" s="40"/>
      <c r="E383" s="40"/>
      <c r="F383" s="40"/>
      <c r="G383" s="40"/>
      <c r="H383" s="40"/>
      <c r="I383" s="40"/>
      <c r="J383" s="40"/>
      <c r="K383" s="40"/>
      <c r="L383" s="40"/>
      <c r="M383" s="40"/>
      <c r="N383" s="40"/>
      <c r="O383" s="40"/>
      <c r="Q383" s="40"/>
    </row>
    <row r="384" spans="2:17" ht="21">
      <c r="B384" s="55"/>
      <c r="C384" s="104"/>
      <c r="D384" s="40"/>
      <c r="E384" s="40"/>
      <c r="F384" s="40"/>
      <c r="G384" s="40"/>
      <c r="H384" s="40"/>
      <c r="I384" s="40"/>
      <c r="J384" s="40"/>
      <c r="K384" s="40"/>
      <c r="L384" s="40"/>
      <c r="M384" s="40"/>
      <c r="N384" s="40"/>
      <c r="O384" s="40"/>
      <c r="Q384" s="40"/>
    </row>
    <row r="385" spans="2:17" ht="21">
      <c r="B385" s="55"/>
      <c r="C385" s="104"/>
      <c r="D385" s="40"/>
      <c r="E385" s="40"/>
      <c r="F385" s="40"/>
      <c r="G385" s="40"/>
      <c r="H385" s="40"/>
      <c r="I385" s="40"/>
      <c r="J385" s="40"/>
      <c r="K385" s="40"/>
      <c r="L385" s="40"/>
      <c r="M385" s="40"/>
      <c r="N385" s="40"/>
      <c r="O385" s="40"/>
      <c r="Q385" s="40"/>
    </row>
    <row r="386" spans="2:17" ht="21">
      <c r="B386" s="55"/>
      <c r="C386" s="104"/>
      <c r="D386" s="40"/>
      <c r="E386" s="40"/>
      <c r="F386" s="40"/>
      <c r="G386" s="40"/>
      <c r="H386" s="40"/>
      <c r="I386" s="40"/>
      <c r="J386" s="40"/>
      <c r="K386" s="40"/>
      <c r="L386" s="40"/>
      <c r="M386" s="40"/>
      <c r="N386" s="40"/>
      <c r="O386" s="40"/>
      <c r="Q386" s="40"/>
    </row>
    <row r="387" spans="2:17" ht="21">
      <c r="B387" s="55"/>
      <c r="C387" s="104"/>
      <c r="D387" s="40"/>
      <c r="E387" s="40"/>
      <c r="F387" s="40"/>
      <c r="G387" s="40"/>
      <c r="H387" s="40"/>
      <c r="I387" s="40"/>
      <c r="J387" s="40"/>
      <c r="K387" s="40"/>
      <c r="L387" s="40"/>
      <c r="M387" s="40"/>
      <c r="N387" s="40"/>
      <c r="O387" s="40"/>
      <c r="Q387" s="40"/>
    </row>
    <row r="388" spans="2:17" ht="21">
      <c r="B388" s="55"/>
      <c r="C388" s="104"/>
      <c r="D388" s="40"/>
      <c r="E388" s="40"/>
      <c r="F388" s="40"/>
      <c r="G388" s="40"/>
      <c r="H388" s="40"/>
      <c r="I388" s="40"/>
      <c r="J388" s="40"/>
      <c r="K388" s="40"/>
      <c r="L388" s="40"/>
      <c r="M388" s="40"/>
      <c r="N388" s="40"/>
      <c r="O388" s="40"/>
      <c r="Q388" s="40"/>
    </row>
    <row r="389" spans="2:17" ht="21">
      <c r="B389" s="55"/>
      <c r="C389" s="104"/>
      <c r="D389" s="40"/>
      <c r="E389" s="40"/>
      <c r="F389" s="40"/>
      <c r="G389" s="40"/>
      <c r="H389" s="40"/>
      <c r="I389" s="40"/>
      <c r="J389" s="40"/>
      <c r="K389" s="40"/>
      <c r="L389" s="40"/>
      <c r="M389" s="40"/>
      <c r="N389" s="40"/>
      <c r="O389" s="40"/>
      <c r="Q389" s="40"/>
    </row>
    <row r="390" spans="2:17" ht="21">
      <c r="B390" s="55"/>
      <c r="C390" s="104"/>
      <c r="D390" s="40"/>
      <c r="E390" s="40"/>
      <c r="F390" s="40"/>
      <c r="G390" s="40"/>
      <c r="H390" s="40"/>
      <c r="I390" s="40"/>
      <c r="J390" s="40"/>
      <c r="K390" s="40"/>
      <c r="L390" s="40"/>
      <c r="M390" s="40"/>
      <c r="N390" s="40"/>
      <c r="O390" s="40"/>
      <c r="Q390" s="40"/>
    </row>
    <row r="391" spans="2:17" ht="21">
      <c r="B391" s="55"/>
      <c r="C391" s="104"/>
      <c r="D391" s="40"/>
      <c r="E391" s="40"/>
      <c r="F391" s="40"/>
      <c r="G391" s="40"/>
      <c r="H391" s="40"/>
      <c r="I391" s="40"/>
      <c r="J391" s="40"/>
      <c r="K391" s="40"/>
      <c r="L391" s="40"/>
      <c r="M391" s="40"/>
      <c r="N391" s="40"/>
      <c r="O391" s="40"/>
      <c r="Q391" s="40"/>
    </row>
    <row r="392" spans="2:17" ht="21">
      <c r="B392" s="55"/>
      <c r="C392" s="104"/>
      <c r="D392" s="40"/>
      <c r="E392" s="40"/>
      <c r="F392" s="40"/>
      <c r="G392" s="40"/>
      <c r="H392" s="40"/>
      <c r="I392" s="40"/>
      <c r="J392" s="40"/>
      <c r="K392" s="40"/>
      <c r="L392" s="40"/>
      <c r="M392" s="40"/>
      <c r="N392" s="40"/>
      <c r="O392" s="40"/>
      <c r="Q392" s="40"/>
    </row>
    <row r="393" spans="2:17" ht="21">
      <c r="B393" s="55"/>
      <c r="C393" s="104"/>
      <c r="D393" s="40"/>
      <c r="E393" s="40"/>
      <c r="F393" s="40"/>
      <c r="G393" s="40"/>
      <c r="H393" s="40"/>
      <c r="I393" s="40"/>
      <c r="J393" s="40"/>
      <c r="K393" s="40"/>
      <c r="L393" s="40"/>
      <c r="M393" s="40"/>
      <c r="N393" s="40"/>
      <c r="O393" s="40"/>
      <c r="Q393" s="40"/>
    </row>
    <row r="394" spans="2:17" ht="21">
      <c r="B394" s="55"/>
      <c r="C394" s="104"/>
      <c r="D394" s="40"/>
      <c r="E394" s="40"/>
      <c r="F394" s="40"/>
      <c r="G394" s="40"/>
      <c r="H394" s="40"/>
      <c r="I394" s="40"/>
      <c r="J394" s="40"/>
      <c r="K394" s="40"/>
      <c r="L394" s="40"/>
      <c r="M394" s="40"/>
      <c r="N394" s="40"/>
      <c r="O394" s="40"/>
      <c r="Q394" s="40"/>
    </row>
    <row r="395" spans="2:17" ht="21">
      <c r="B395" s="55"/>
      <c r="C395" s="104"/>
      <c r="D395" s="40"/>
      <c r="E395" s="40"/>
      <c r="F395" s="40"/>
      <c r="G395" s="40"/>
      <c r="H395" s="40"/>
      <c r="I395" s="40"/>
      <c r="J395" s="40"/>
      <c r="K395" s="40"/>
      <c r="L395" s="40"/>
      <c r="M395" s="40"/>
      <c r="N395" s="40"/>
      <c r="O395" s="40"/>
      <c r="Q395" s="40"/>
    </row>
    <row r="396" spans="2:17" ht="21">
      <c r="B396" s="55"/>
      <c r="C396" s="104"/>
      <c r="D396" s="40"/>
      <c r="E396" s="40"/>
      <c r="F396" s="40"/>
      <c r="G396" s="40"/>
      <c r="H396" s="40"/>
      <c r="I396" s="40"/>
      <c r="J396" s="40"/>
      <c r="K396" s="40"/>
      <c r="L396" s="40"/>
      <c r="M396" s="40"/>
      <c r="N396" s="40"/>
      <c r="O396" s="40"/>
      <c r="Q396" s="40"/>
    </row>
    <row r="397" spans="2:17" ht="21">
      <c r="B397" s="55"/>
      <c r="C397" s="104"/>
      <c r="D397" s="40"/>
      <c r="E397" s="40"/>
      <c r="F397" s="40"/>
      <c r="G397" s="40"/>
      <c r="H397" s="40"/>
      <c r="I397" s="40"/>
      <c r="J397" s="40"/>
      <c r="K397" s="40"/>
      <c r="L397" s="40"/>
      <c r="M397" s="40"/>
      <c r="N397" s="40"/>
      <c r="O397" s="40"/>
      <c r="Q397" s="40"/>
    </row>
    <row r="398" spans="2:17" ht="21">
      <c r="B398" s="55"/>
      <c r="C398" s="104"/>
      <c r="D398" s="40"/>
      <c r="E398" s="40"/>
      <c r="F398" s="40"/>
      <c r="G398" s="40"/>
      <c r="H398" s="40"/>
      <c r="I398" s="40"/>
      <c r="J398" s="40"/>
      <c r="K398" s="40"/>
      <c r="L398" s="40"/>
      <c r="M398" s="40"/>
      <c r="N398" s="40"/>
      <c r="O398" s="40"/>
      <c r="Q398" s="40"/>
    </row>
    <row r="399" spans="2:17" ht="21">
      <c r="B399" s="55"/>
      <c r="C399" s="104"/>
      <c r="D399" s="40"/>
      <c r="E399" s="40"/>
      <c r="F399" s="40"/>
      <c r="G399" s="40"/>
      <c r="H399" s="40"/>
      <c r="I399" s="40"/>
      <c r="J399" s="40"/>
      <c r="K399" s="40"/>
      <c r="L399" s="40"/>
      <c r="M399" s="40"/>
      <c r="N399" s="40"/>
      <c r="O399" s="40"/>
      <c r="Q399" s="40"/>
    </row>
    <row r="400" spans="2:17" ht="21">
      <c r="B400" s="55"/>
      <c r="C400" s="104"/>
      <c r="D400" s="40"/>
      <c r="E400" s="40"/>
      <c r="F400" s="40"/>
      <c r="G400" s="40"/>
      <c r="H400" s="40"/>
      <c r="I400" s="40"/>
      <c r="J400" s="40"/>
      <c r="K400" s="40"/>
      <c r="L400" s="40"/>
      <c r="M400" s="40"/>
      <c r="N400" s="40"/>
      <c r="O400" s="40"/>
      <c r="Q400" s="40"/>
    </row>
    <row r="401" spans="2:17" ht="21">
      <c r="B401" s="55"/>
      <c r="C401" s="104"/>
      <c r="D401" s="40"/>
      <c r="E401" s="40"/>
      <c r="F401" s="40"/>
      <c r="G401" s="40"/>
      <c r="H401" s="40"/>
      <c r="I401" s="40"/>
      <c r="J401" s="40"/>
      <c r="K401" s="40"/>
      <c r="L401" s="40"/>
      <c r="M401" s="40"/>
      <c r="N401" s="40"/>
      <c r="O401" s="40"/>
      <c r="Q401" s="40"/>
    </row>
    <row r="402" spans="2:17" ht="21">
      <c r="B402" s="55"/>
      <c r="C402" s="104"/>
      <c r="D402" s="40"/>
      <c r="E402" s="40"/>
      <c r="F402" s="40"/>
      <c r="G402" s="40"/>
      <c r="H402" s="40"/>
      <c r="I402" s="40"/>
      <c r="J402" s="40"/>
      <c r="K402" s="40"/>
      <c r="L402" s="40"/>
      <c r="M402" s="40"/>
      <c r="N402" s="40"/>
      <c r="O402" s="40"/>
      <c r="Q402" s="40"/>
    </row>
    <row r="403" spans="2:17" ht="21">
      <c r="B403" s="55"/>
      <c r="C403" s="104"/>
      <c r="D403" s="40"/>
      <c r="E403" s="40"/>
      <c r="F403" s="40"/>
      <c r="G403" s="40"/>
      <c r="H403" s="40"/>
      <c r="I403" s="40"/>
      <c r="J403" s="40"/>
      <c r="K403" s="40"/>
      <c r="L403" s="40"/>
      <c r="M403" s="40"/>
      <c r="N403" s="40"/>
      <c r="O403" s="40"/>
      <c r="Q403" s="40"/>
    </row>
    <row r="404" spans="2:17" ht="21">
      <c r="B404" s="55"/>
      <c r="C404" s="104"/>
      <c r="D404" s="40"/>
      <c r="E404" s="40"/>
      <c r="F404" s="40"/>
      <c r="G404" s="40"/>
      <c r="H404" s="40"/>
      <c r="I404" s="40"/>
      <c r="J404" s="40"/>
      <c r="K404" s="40"/>
      <c r="L404" s="40"/>
      <c r="M404" s="40"/>
      <c r="N404" s="40"/>
      <c r="O404" s="40"/>
      <c r="Q404" s="40"/>
    </row>
    <row r="405" spans="2:17" ht="21">
      <c r="B405" s="55"/>
      <c r="C405" s="104"/>
      <c r="D405" s="40"/>
      <c r="E405" s="40"/>
      <c r="F405" s="40"/>
      <c r="G405" s="40"/>
      <c r="H405" s="40"/>
      <c r="I405" s="40"/>
      <c r="J405" s="40"/>
      <c r="K405" s="40"/>
      <c r="L405" s="40"/>
      <c r="M405" s="40"/>
      <c r="N405" s="40"/>
      <c r="O405" s="40"/>
      <c r="Q405" s="40"/>
    </row>
    <row r="406" spans="2:17" ht="21">
      <c r="B406" s="55"/>
      <c r="C406" s="104"/>
      <c r="D406" s="40"/>
      <c r="E406" s="40"/>
      <c r="F406" s="40"/>
      <c r="G406" s="40"/>
      <c r="H406" s="40"/>
      <c r="I406" s="40"/>
      <c r="J406" s="40"/>
      <c r="K406" s="40"/>
      <c r="L406" s="40"/>
      <c r="M406" s="40"/>
      <c r="N406" s="40"/>
      <c r="O406" s="40"/>
      <c r="Q406" s="40"/>
    </row>
    <row r="407" spans="2:17" ht="21">
      <c r="B407" s="55"/>
      <c r="C407" s="104"/>
      <c r="D407" s="40"/>
      <c r="E407" s="40"/>
      <c r="F407" s="40"/>
      <c r="G407" s="40"/>
      <c r="H407" s="40"/>
      <c r="I407" s="40"/>
      <c r="J407" s="40"/>
      <c r="K407" s="40"/>
      <c r="L407" s="40"/>
      <c r="M407" s="40"/>
      <c r="N407" s="40"/>
      <c r="O407" s="40"/>
      <c r="Q407" s="40"/>
    </row>
    <row r="408" spans="2:17" ht="21">
      <c r="B408" s="55"/>
      <c r="C408" s="104"/>
      <c r="D408" s="40"/>
      <c r="E408" s="40"/>
      <c r="F408" s="40"/>
      <c r="G408" s="40"/>
      <c r="H408" s="40"/>
      <c r="I408" s="40"/>
      <c r="J408" s="40"/>
      <c r="K408" s="40"/>
      <c r="L408" s="40"/>
      <c r="M408" s="40"/>
      <c r="N408" s="40"/>
      <c r="O408" s="40"/>
      <c r="Q408" s="40"/>
    </row>
    <row r="409" spans="2:17" ht="21">
      <c r="B409" s="55"/>
      <c r="C409" s="104"/>
      <c r="D409" s="40"/>
      <c r="E409" s="40"/>
      <c r="F409" s="40"/>
      <c r="G409" s="40"/>
      <c r="H409" s="40"/>
      <c r="I409" s="40"/>
      <c r="J409" s="40"/>
      <c r="K409" s="40"/>
      <c r="L409" s="40"/>
      <c r="M409" s="40"/>
      <c r="N409" s="40"/>
      <c r="O409" s="40"/>
      <c r="Q409" s="40"/>
    </row>
    <row r="410" spans="2:17" ht="21">
      <c r="B410" s="55"/>
      <c r="C410" s="104"/>
      <c r="D410" s="40"/>
      <c r="E410" s="40"/>
      <c r="F410" s="40"/>
      <c r="G410" s="40"/>
      <c r="H410" s="40"/>
      <c r="I410" s="40"/>
      <c r="J410" s="40"/>
      <c r="K410" s="40"/>
      <c r="L410" s="40"/>
      <c r="M410" s="40"/>
      <c r="N410" s="40"/>
      <c r="O410" s="40"/>
      <c r="Q410" s="40"/>
    </row>
    <row r="411" spans="2:17" ht="21">
      <c r="B411" s="55"/>
      <c r="C411" s="104"/>
      <c r="D411" s="40"/>
      <c r="E411" s="40"/>
      <c r="F411" s="40"/>
      <c r="G411" s="40"/>
      <c r="H411" s="40"/>
      <c r="I411" s="40"/>
      <c r="J411" s="40"/>
      <c r="K411" s="40"/>
      <c r="L411" s="40"/>
      <c r="M411" s="40"/>
      <c r="N411" s="40"/>
      <c r="O411" s="40"/>
      <c r="Q411" s="40"/>
    </row>
    <row r="412" spans="2:17" ht="21">
      <c r="B412" s="55"/>
      <c r="C412" s="104"/>
      <c r="D412" s="40"/>
      <c r="E412" s="40"/>
      <c r="F412" s="40"/>
      <c r="G412" s="40"/>
      <c r="H412" s="40"/>
      <c r="I412" s="40"/>
      <c r="J412" s="40"/>
      <c r="K412" s="40"/>
      <c r="L412" s="40"/>
      <c r="M412" s="40"/>
      <c r="N412" s="40"/>
      <c r="O412" s="40"/>
      <c r="Q412" s="40"/>
    </row>
    <row r="413" spans="2:17" ht="21">
      <c r="B413" s="55"/>
      <c r="C413" s="104"/>
      <c r="D413" s="40"/>
      <c r="E413" s="40"/>
      <c r="F413" s="40"/>
      <c r="G413" s="40"/>
      <c r="H413" s="40"/>
      <c r="I413" s="40"/>
      <c r="J413" s="40"/>
      <c r="K413" s="40"/>
      <c r="L413" s="40"/>
      <c r="M413" s="40"/>
      <c r="N413" s="40"/>
      <c r="O413" s="40"/>
      <c r="Q413" s="40"/>
    </row>
    <row r="414" spans="2:17" ht="21">
      <c r="B414" s="55"/>
      <c r="C414" s="104"/>
      <c r="D414" s="40"/>
      <c r="E414" s="40"/>
      <c r="F414" s="40"/>
      <c r="G414" s="40"/>
      <c r="H414" s="40"/>
      <c r="I414" s="40"/>
      <c r="J414" s="40"/>
      <c r="K414" s="40"/>
      <c r="L414" s="40"/>
      <c r="M414" s="40"/>
      <c r="N414" s="40"/>
      <c r="O414" s="40"/>
      <c r="Q414" s="40"/>
    </row>
    <row r="415" spans="2:17" ht="21">
      <c r="B415" s="55"/>
      <c r="C415" s="104"/>
      <c r="D415" s="40"/>
      <c r="E415" s="40"/>
      <c r="F415" s="40"/>
      <c r="G415" s="40"/>
      <c r="H415" s="40"/>
      <c r="I415" s="40"/>
      <c r="J415" s="40"/>
      <c r="K415" s="40"/>
      <c r="L415" s="40"/>
      <c r="M415" s="40"/>
      <c r="N415" s="40"/>
      <c r="O415" s="40"/>
      <c r="Q415" s="40"/>
    </row>
    <row r="416" spans="2:17" ht="21">
      <c r="B416" s="55"/>
      <c r="C416" s="104"/>
      <c r="D416" s="40"/>
      <c r="E416" s="40"/>
      <c r="F416" s="40"/>
      <c r="G416" s="40"/>
      <c r="H416" s="40"/>
      <c r="I416" s="40"/>
      <c r="J416" s="40"/>
      <c r="K416" s="40"/>
      <c r="L416" s="40"/>
      <c r="M416" s="40"/>
      <c r="N416" s="40"/>
      <c r="O416" s="40"/>
      <c r="Q416" s="40"/>
    </row>
    <row r="417" spans="2:17" ht="21">
      <c r="B417" s="55"/>
      <c r="C417" s="104"/>
      <c r="D417" s="40"/>
      <c r="E417" s="40"/>
      <c r="F417" s="40"/>
      <c r="G417" s="40"/>
      <c r="H417" s="40"/>
      <c r="I417" s="40"/>
      <c r="J417" s="40"/>
      <c r="K417" s="40"/>
      <c r="L417" s="40"/>
      <c r="M417" s="40"/>
      <c r="N417" s="40"/>
      <c r="O417" s="40"/>
      <c r="Q417" s="40"/>
    </row>
    <row r="418" spans="2:17" ht="21">
      <c r="B418" s="55"/>
      <c r="C418" s="104"/>
      <c r="D418" s="40"/>
      <c r="E418" s="40"/>
      <c r="F418" s="40"/>
      <c r="G418" s="40"/>
      <c r="H418" s="40"/>
      <c r="I418" s="40"/>
      <c r="J418" s="40"/>
      <c r="K418" s="40"/>
      <c r="L418" s="40"/>
      <c r="M418" s="40"/>
      <c r="N418" s="40"/>
      <c r="O418" s="40"/>
      <c r="Q418" s="40"/>
    </row>
    <row r="419" spans="2:17" ht="21">
      <c r="B419" s="55"/>
      <c r="C419" s="104"/>
      <c r="D419" s="40"/>
      <c r="E419" s="40"/>
      <c r="F419" s="40"/>
      <c r="G419" s="40"/>
      <c r="H419" s="40"/>
      <c r="I419" s="40"/>
      <c r="J419" s="40"/>
      <c r="K419" s="40"/>
      <c r="L419" s="40"/>
      <c r="M419" s="40"/>
      <c r="N419" s="40"/>
      <c r="O419" s="40"/>
      <c r="Q419" s="40"/>
    </row>
    <row r="420" spans="2:17" ht="21">
      <c r="B420" s="55"/>
      <c r="C420" s="104"/>
      <c r="D420" s="40"/>
      <c r="E420" s="40"/>
      <c r="F420" s="40"/>
      <c r="G420" s="40"/>
      <c r="H420" s="40"/>
      <c r="I420" s="40"/>
      <c r="J420" s="40"/>
      <c r="K420" s="40"/>
      <c r="L420" s="40"/>
      <c r="M420" s="40"/>
      <c r="N420" s="40"/>
      <c r="O420" s="40"/>
      <c r="Q420" s="40"/>
    </row>
    <row r="421" spans="2:17" ht="21">
      <c r="B421" s="55"/>
      <c r="C421" s="104"/>
      <c r="D421" s="40"/>
      <c r="E421" s="40"/>
      <c r="F421" s="40"/>
      <c r="G421" s="40"/>
      <c r="H421" s="40"/>
      <c r="I421" s="40"/>
      <c r="J421" s="40"/>
      <c r="K421" s="40"/>
      <c r="L421" s="40"/>
      <c r="M421" s="40"/>
      <c r="N421" s="40"/>
      <c r="O421" s="40"/>
      <c r="Q421" s="40"/>
    </row>
    <row r="422" spans="2:17" ht="21">
      <c r="B422" s="55"/>
      <c r="C422" s="104"/>
      <c r="D422" s="40"/>
      <c r="E422" s="40"/>
      <c r="F422" s="40"/>
      <c r="G422" s="40"/>
      <c r="H422" s="40"/>
      <c r="I422" s="40"/>
      <c r="J422" s="40"/>
      <c r="K422" s="40"/>
      <c r="L422" s="40"/>
      <c r="M422" s="40"/>
      <c r="N422" s="40"/>
      <c r="O422" s="40"/>
      <c r="Q422" s="40"/>
    </row>
    <row r="423" spans="2:17" ht="21">
      <c r="B423" s="55"/>
      <c r="C423" s="104"/>
      <c r="D423" s="40"/>
      <c r="E423" s="40"/>
      <c r="F423" s="40"/>
      <c r="G423" s="40"/>
      <c r="H423" s="40"/>
      <c r="I423" s="40"/>
      <c r="J423" s="40"/>
      <c r="K423" s="40"/>
      <c r="L423" s="40"/>
      <c r="M423" s="40"/>
      <c r="N423" s="40"/>
      <c r="O423" s="40"/>
      <c r="Q423" s="40"/>
    </row>
    <row r="424" spans="2:17" ht="21">
      <c r="B424" s="55"/>
      <c r="C424" s="104"/>
      <c r="D424" s="40"/>
      <c r="E424" s="40"/>
      <c r="F424" s="40"/>
      <c r="G424" s="40"/>
      <c r="H424" s="40"/>
      <c r="I424" s="40"/>
      <c r="J424" s="40"/>
      <c r="K424" s="40"/>
      <c r="L424" s="40"/>
      <c r="M424" s="40"/>
      <c r="N424" s="40"/>
      <c r="O424" s="40"/>
      <c r="Q424" s="40"/>
    </row>
    <row r="425" spans="2:17" ht="21">
      <c r="B425" s="55"/>
      <c r="C425" s="104"/>
      <c r="D425" s="40"/>
      <c r="E425" s="40"/>
      <c r="F425" s="40"/>
      <c r="G425" s="40"/>
      <c r="H425" s="40"/>
      <c r="I425" s="40"/>
      <c r="J425" s="40"/>
      <c r="K425" s="40"/>
      <c r="L425" s="40"/>
      <c r="M425" s="40"/>
      <c r="N425" s="40"/>
      <c r="O425" s="40"/>
      <c r="Q425" s="40"/>
    </row>
    <row r="426" spans="2:17" ht="21">
      <c r="B426" s="55"/>
      <c r="C426" s="104"/>
      <c r="D426" s="40"/>
      <c r="E426" s="40"/>
      <c r="F426" s="40"/>
      <c r="G426" s="40"/>
      <c r="H426" s="40"/>
      <c r="I426" s="40"/>
      <c r="J426" s="40"/>
      <c r="K426" s="40"/>
      <c r="L426" s="40"/>
      <c r="M426" s="40"/>
      <c r="N426" s="40"/>
      <c r="O426" s="40"/>
      <c r="Q426" s="40"/>
    </row>
    <row r="427" spans="2:17" ht="21">
      <c r="B427" s="55"/>
      <c r="C427" s="104"/>
      <c r="D427" s="40"/>
      <c r="E427" s="40"/>
      <c r="F427" s="40"/>
      <c r="G427" s="40"/>
      <c r="H427" s="40"/>
      <c r="I427" s="40"/>
      <c r="J427" s="40"/>
      <c r="K427" s="40"/>
      <c r="L427" s="40"/>
      <c r="M427" s="40"/>
      <c r="N427" s="40"/>
      <c r="O427" s="40"/>
      <c r="Q427" s="40"/>
    </row>
    <row r="428" spans="2:17" ht="21">
      <c r="B428" s="55"/>
      <c r="C428" s="104"/>
      <c r="D428" s="40"/>
      <c r="E428" s="40"/>
      <c r="F428" s="40"/>
      <c r="G428" s="40"/>
      <c r="H428" s="40"/>
      <c r="I428" s="40"/>
      <c r="J428" s="40"/>
      <c r="K428" s="40"/>
      <c r="L428" s="40"/>
      <c r="M428" s="40"/>
      <c r="N428" s="40"/>
      <c r="O428" s="40"/>
      <c r="Q428" s="40"/>
    </row>
    <row r="429" spans="2:17" ht="21">
      <c r="B429" s="55"/>
      <c r="C429" s="104"/>
      <c r="D429" s="40"/>
      <c r="E429" s="40"/>
      <c r="F429" s="40"/>
      <c r="G429" s="40"/>
      <c r="H429" s="40"/>
      <c r="I429" s="40"/>
      <c r="J429" s="40"/>
      <c r="K429" s="40"/>
      <c r="L429" s="40"/>
      <c r="M429" s="40"/>
      <c r="N429" s="40"/>
      <c r="O429" s="40"/>
      <c r="Q429" s="40"/>
    </row>
    <row r="430" spans="2:17" ht="21">
      <c r="B430" s="55"/>
      <c r="C430" s="104"/>
      <c r="D430" s="40"/>
      <c r="E430" s="40"/>
      <c r="F430" s="40"/>
      <c r="G430" s="40"/>
      <c r="H430" s="40"/>
      <c r="I430" s="40"/>
      <c r="J430" s="40"/>
      <c r="K430" s="40"/>
      <c r="L430" s="40"/>
      <c r="M430" s="40"/>
      <c r="N430" s="40"/>
      <c r="O430" s="40"/>
      <c r="Q430" s="40"/>
    </row>
    <row r="431" spans="2:17" ht="21">
      <c r="B431" s="55"/>
      <c r="C431" s="104"/>
      <c r="D431" s="40"/>
      <c r="E431" s="40"/>
      <c r="F431" s="40"/>
      <c r="G431" s="40"/>
      <c r="H431" s="40"/>
      <c r="I431" s="40"/>
      <c r="J431" s="40"/>
      <c r="K431" s="40"/>
      <c r="L431" s="40"/>
      <c r="M431" s="40"/>
      <c r="N431" s="40"/>
      <c r="O431" s="40"/>
      <c r="Q431" s="40"/>
    </row>
    <row r="432" spans="2:17" ht="21">
      <c r="B432" s="55"/>
      <c r="C432" s="104"/>
      <c r="D432" s="40"/>
      <c r="E432" s="40"/>
      <c r="F432" s="40"/>
      <c r="G432" s="40"/>
      <c r="H432" s="40"/>
      <c r="I432" s="40"/>
      <c r="J432" s="40"/>
      <c r="K432" s="40"/>
      <c r="L432" s="40"/>
      <c r="M432" s="40"/>
      <c r="N432" s="40"/>
      <c r="O432" s="40"/>
      <c r="Q432" s="40"/>
    </row>
    <row r="433" spans="2:17" ht="21">
      <c r="B433" s="55"/>
      <c r="C433" s="104"/>
      <c r="D433" s="40"/>
      <c r="E433" s="40"/>
      <c r="F433" s="40"/>
      <c r="G433" s="40"/>
      <c r="H433" s="40"/>
      <c r="I433" s="40"/>
      <c r="J433" s="40"/>
      <c r="K433" s="40"/>
      <c r="L433" s="40"/>
      <c r="M433" s="40"/>
      <c r="N433" s="40"/>
      <c r="O433" s="40"/>
      <c r="Q433" s="40"/>
    </row>
    <row r="434" spans="2:17" ht="21">
      <c r="B434" s="55"/>
      <c r="C434" s="104"/>
      <c r="D434" s="40"/>
      <c r="E434" s="40"/>
      <c r="F434" s="40"/>
      <c r="G434" s="40"/>
      <c r="H434" s="40"/>
      <c r="I434" s="40"/>
      <c r="J434" s="40"/>
      <c r="K434" s="40"/>
      <c r="L434" s="40"/>
      <c r="M434" s="40"/>
      <c r="N434" s="40"/>
      <c r="O434" s="40"/>
      <c r="Q434" s="40"/>
    </row>
    <row r="435" spans="2:17" ht="21">
      <c r="B435" s="55"/>
      <c r="C435" s="104"/>
      <c r="D435" s="40"/>
      <c r="E435" s="40"/>
      <c r="F435" s="40"/>
      <c r="G435" s="40"/>
      <c r="H435" s="40"/>
      <c r="I435" s="40"/>
      <c r="J435" s="40"/>
      <c r="K435" s="40"/>
      <c r="L435" s="40"/>
      <c r="M435" s="40"/>
      <c r="N435" s="40"/>
      <c r="O435" s="40"/>
      <c r="Q435" s="40"/>
    </row>
    <row r="436" spans="2:17" ht="21">
      <c r="B436" s="55"/>
      <c r="C436" s="104"/>
      <c r="D436" s="40"/>
      <c r="E436" s="40"/>
      <c r="F436" s="40"/>
      <c r="G436" s="40"/>
      <c r="H436" s="40"/>
      <c r="I436" s="40"/>
      <c r="J436" s="40"/>
      <c r="K436" s="40"/>
      <c r="L436" s="40"/>
      <c r="M436" s="40"/>
      <c r="N436" s="40"/>
      <c r="O436" s="40"/>
      <c r="Q436" s="40"/>
    </row>
    <row r="437" spans="2:17" ht="21">
      <c r="B437" s="55"/>
      <c r="C437" s="104"/>
      <c r="D437" s="40"/>
      <c r="E437" s="40"/>
      <c r="F437" s="40"/>
      <c r="G437" s="40"/>
      <c r="H437" s="40"/>
      <c r="I437" s="40"/>
      <c r="J437" s="40"/>
      <c r="K437" s="40"/>
      <c r="L437" s="40"/>
      <c r="M437" s="40"/>
      <c r="N437" s="40"/>
      <c r="O437" s="40"/>
      <c r="Q437" s="40"/>
    </row>
    <row r="438" spans="2:17" ht="21">
      <c r="B438" s="55"/>
      <c r="C438" s="104"/>
      <c r="D438" s="40"/>
      <c r="E438" s="40"/>
      <c r="F438" s="40"/>
      <c r="G438" s="40"/>
      <c r="H438" s="40"/>
      <c r="I438" s="40"/>
      <c r="J438" s="40"/>
      <c r="K438" s="40"/>
      <c r="L438" s="40"/>
      <c r="M438" s="40"/>
      <c r="N438" s="40"/>
      <c r="O438" s="40"/>
      <c r="Q438" s="40"/>
    </row>
    <row r="439" spans="2:17" ht="21">
      <c r="B439" s="55"/>
      <c r="C439" s="104"/>
      <c r="D439" s="40"/>
      <c r="E439" s="40"/>
      <c r="F439" s="40"/>
      <c r="G439" s="40"/>
      <c r="H439" s="40"/>
      <c r="I439" s="40"/>
      <c r="J439" s="40"/>
      <c r="K439" s="40"/>
      <c r="L439" s="40"/>
      <c r="M439" s="40"/>
      <c r="N439" s="40"/>
      <c r="O439" s="40"/>
      <c r="Q439" s="40"/>
    </row>
    <row r="440" spans="2:17" ht="21">
      <c r="B440" s="55"/>
      <c r="C440" s="104"/>
      <c r="D440" s="40"/>
      <c r="E440" s="40"/>
      <c r="F440" s="40"/>
      <c r="G440" s="40"/>
      <c r="H440" s="40"/>
      <c r="I440" s="40"/>
      <c r="J440" s="40"/>
      <c r="K440" s="40"/>
      <c r="L440" s="40"/>
      <c r="M440" s="40"/>
      <c r="N440" s="40"/>
      <c r="O440" s="40"/>
      <c r="Q440" s="40"/>
    </row>
    <row r="441" spans="2:17" ht="21">
      <c r="B441" s="55"/>
      <c r="C441" s="104"/>
      <c r="D441" s="40"/>
      <c r="E441" s="40"/>
      <c r="F441" s="40"/>
      <c r="G441" s="40"/>
      <c r="H441" s="40"/>
      <c r="I441" s="40"/>
      <c r="J441" s="40"/>
      <c r="K441" s="40"/>
      <c r="L441" s="40"/>
      <c r="M441" s="40"/>
      <c r="N441" s="40"/>
      <c r="O441" s="40"/>
      <c r="Q441" s="40"/>
    </row>
    <row r="442" spans="2:17" ht="21">
      <c r="B442" s="55"/>
      <c r="C442" s="104"/>
      <c r="D442" s="40"/>
      <c r="E442" s="40"/>
      <c r="F442" s="40"/>
      <c r="G442" s="40"/>
      <c r="H442" s="40"/>
      <c r="I442" s="40"/>
      <c r="J442" s="40"/>
      <c r="K442" s="40"/>
      <c r="L442" s="40"/>
      <c r="M442" s="40"/>
      <c r="N442" s="40"/>
      <c r="O442" s="40"/>
      <c r="Q442" s="40"/>
    </row>
    <row r="443" spans="2:17" ht="21">
      <c r="B443" s="55"/>
      <c r="C443" s="104"/>
      <c r="D443" s="40"/>
      <c r="E443" s="40"/>
      <c r="F443" s="40"/>
      <c r="G443" s="40"/>
      <c r="H443" s="40"/>
      <c r="I443" s="40"/>
      <c r="J443" s="40"/>
      <c r="K443" s="40"/>
      <c r="L443" s="40"/>
      <c r="M443" s="40"/>
      <c r="N443" s="40"/>
      <c r="O443" s="40"/>
      <c r="Q443" s="40"/>
    </row>
    <row r="444" spans="2:17" ht="21">
      <c r="B444" s="55"/>
      <c r="C444" s="104"/>
      <c r="D444" s="40"/>
      <c r="E444" s="40"/>
      <c r="F444" s="40"/>
      <c r="G444" s="40"/>
      <c r="H444" s="40"/>
      <c r="I444" s="40"/>
      <c r="J444" s="40"/>
      <c r="K444" s="40"/>
      <c r="L444" s="40"/>
      <c r="M444" s="40"/>
      <c r="N444" s="40"/>
      <c r="O444" s="40"/>
      <c r="Q444" s="40"/>
    </row>
    <row r="445" spans="2:17" ht="21">
      <c r="B445" s="55"/>
      <c r="C445" s="104"/>
      <c r="D445" s="40"/>
      <c r="E445" s="40"/>
      <c r="F445" s="40"/>
      <c r="G445" s="40"/>
      <c r="H445" s="40"/>
      <c r="I445" s="40"/>
      <c r="J445" s="40"/>
      <c r="K445" s="40"/>
      <c r="L445" s="40"/>
      <c r="M445" s="40"/>
      <c r="N445" s="40"/>
      <c r="O445" s="40"/>
      <c r="Q445" s="40"/>
    </row>
    <row r="446" spans="2:17" ht="21">
      <c r="B446" s="55"/>
      <c r="C446" s="104"/>
      <c r="D446" s="40"/>
      <c r="E446" s="40"/>
      <c r="F446" s="40"/>
      <c r="G446" s="40"/>
      <c r="H446" s="40"/>
      <c r="I446" s="40"/>
      <c r="J446" s="40"/>
      <c r="K446" s="40"/>
      <c r="L446" s="40"/>
      <c r="M446" s="40"/>
      <c r="N446" s="40"/>
      <c r="O446" s="40"/>
      <c r="Q446" s="40"/>
    </row>
    <row r="447" spans="2:17" ht="21">
      <c r="B447" s="55"/>
      <c r="C447" s="104"/>
      <c r="D447" s="40"/>
      <c r="E447" s="40"/>
      <c r="F447" s="40"/>
      <c r="G447" s="40"/>
      <c r="H447" s="40"/>
      <c r="I447" s="40"/>
      <c r="J447" s="40"/>
      <c r="K447" s="40"/>
      <c r="L447" s="40"/>
      <c r="M447" s="40"/>
      <c r="N447" s="40"/>
      <c r="O447" s="40"/>
      <c r="Q447" s="40"/>
    </row>
    <row r="448" spans="2:17" ht="21">
      <c r="B448" s="55"/>
      <c r="C448" s="104"/>
      <c r="D448" s="40"/>
      <c r="E448" s="40"/>
      <c r="F448" s="40"/>
      <c r="G448" s="40"/>
      <c r="H448" s="40"/>
      <c r="I448" s="40"/>
      <c r="J448" s="40"/>
      <c r="K448" s="40"/>
      <c r="L448" s="40"/>
      <c r="M448" s="40"/>
      <c r="N448" s="40"/>
      <c r="O448" s="40"/>
      <c r="Q448" s="40"/>
    </row>
    <row r="449" spans="2:17" ht="21">
      <c r="B449" s="55"/>
      <c r="C449" s="104"/>
      <c r="D449" s="40"/>
      <c r="E449" s="40"/>
      <c r="F449" s="40"/>
      <c r="G449" s="40"/>
      <c r="H449" s="40"/>
      <c r="I449" s="40"/>
      <c r="J449" s="40"/>
      <c r="K449" s="40"/>
      <c r="L449" s="40"/>
      <c r="M449" s="40"/>
      <c r="N449" s="40"/>
      <c r="O449" s="40"/>
      <c r="Q449" s="40"/>
    </row>
    <row r="450" spans="2:17" ht="21">
      <c r="B450" s="55"/>
      <c r="C450" s="104"/>
      <c r="D450" s="40"/>
      <c r="E450" s="40"/>
      <c r="F450" s="40"/>
      <c r="G450" s="40"/>
      <c r="H450" s="40"/>
      <c r="I450" s="40"/>
      <c r="J450" s="40"/>
      <c r="K450" s="40"/>
      <c r="L450" s="40"/>
      <c r="M450" s="40"/>
      <c r="N450" s="40"/>
      <c r="O450" s="40"/>
      <c r="Q450" s="40"/>
    </row>
    <row r="451" spans="2:17" ht="21">
      <c r="B451" s="55"/>
      <c r="C451" s="104"/>
      <c r="D451" s="40"/>
      <c r="E451" s="40"/>
      <c r="F451" s="40"/>
      <c r="G451" s="40"/>
      <c r="H451" s="40"/>
      <c r="I451" s="40"/>
      <c r="J451" s="40"/>
      <c r="K451" s="40"/>
      <c r="L451" s="40"/>
      <c r="M451" s="40"/>
      <c r="N451" s="40"/>
      <c r="O451" s="40"/>
      <c r="Q451" s="40"/>
    </row>
    <row r="452" spans="2:17" ht="21">
      <c r="B452" s="55"/>
      <c r="C452" s="104"/>
      <c r="D452" s="40"/>
      <c r="E452" s="40"/>
      <c r="F452" s="40"/>
      <c r="G452" s="40"/>
      <c r="H452" s="40"/>
      <c r="I452" s="40"/>
      <c r="J452" s="40"/>
      <c r="K452" s="40"/>
      <c r="L452" s="40"/>
      <c r="M452" s="40"/>
      <c r="N452" s="40"/>
      <c r="O452" s="40"/>
      <c r="Q452" s="40"/>
    </row>
    <row r="453" spans="2:17" ht="21">
      <c r="B453" s="55"/>
      <c r="C453" s="104"/>
      <c r="D453" s="40"/>
      <c r="E453" s="40"/>
      <c r="F453" s="40"/>
      <c r="G453" s="40"/>
      <c r="H453" s="40"/>
      <c r="I453" s="40"/>
      <c r="J453" s="40"/>
      <c r="K453" s="40"/>
      <c r="L453" s="40"/>
      <c r="M453" s="40"/>
      <c r="N453" s="40"/>
      <c r="O453" s="40"/>
      <c r="Q453" s="40"/>
    </row>
    <row r="454" spans="2:17" ht="21">
      <c r="B454" s="55"/>
      <c r="C454" s="104"/>
      <c r="D454" s="40"/>
      <c r="E454" s="40"/>
      <c r="F454" s="40"/>
      <c r="G454" s="40"/>
      <c r="H454" s="40"/>
      <c r="I454" s="40"/>
      <c r="J454" s="40"/>
      <c r="K454" s="40"/>
      <c r="L454" s="40"/>
      <c r="M454" s="40"/>
      <c r="N454" s="40"/>
      <c r="O454" s="40"/>
      <c r="Q454" s="40"/>
    </row>
    <row r="455" spans="2:17" ht="21">
      <c r="B455" s="55"/>
      <c r="C455" s="104"/>
      <c r="D455" s="40"/>
      <c r="E455" s="40"/>
      <c r="F455" s="40"/>
      <c r="G455" s="40"/>
      <c r="H455" s="40"/>
      <c r="I455" s="40"/>
      <c r="J455" s="40"/>
      <c r="K455" s="40"/>
      <c r="L455" s="40"/>
      <c r="M455" s="40"/>
      <c r="N455" s="40"/>
      <c r="O455" s="40"/>
      <c r="Q455" s="40"/>
    </row>
    <row r="456" spans="2:17" ht="21">
      <c r="B456" s="55"/>
      <c r="C456" s="104"/>
      <c r="D456" s="40"/>
      <c r="E456" s="40"/>
      <c r="F456" s="40"/>
      <c r="G456" s="40"/>
      <c r="H456" s="40"/>
      <c r="I456" s="40"/>
      <c r="J456" s="40"/>
      <c r="K456" s="40"/>
      <c r="L456" s="40"/>
      <c r="M456" s="40"/>
      <c r="N456" s="40"/>
      <c r="O456" s="40"/>
      <c r="Q456" s="40"/>
    </row>
    <row r="457" spans="2:17" ht="21">
      <c r="B457" s="55"/>
      <c r="C457" s="104"/>
      <c r="D457" s="40"/>
      <c r="E457" s="40"/>
      <c r="F457" s="40"/>
      <c r="G457" s="40"/>
      <c r="H457" s="40"/>
      <c r="I457" s="40"/>
      <c r="J457" s="40"/>
      <c r="K457" s="40"/>
      <c r="L457" s="40"/>
      <c r="M457" s="40"/>
      <c r="N457" s="40"/>
      <c r="O457" s="40"/>
      <c r="Q457" s="40"/>
    </row>
    <row r="458" spans="2:17" ht="21">
      <c r="B458" s="55"/>
      <c r="C458" s="104"/>
      <c r="D458" s="40"/>
      <c r="E458" s="40"/>
      <c r="F458" s="40"/>
      <c r="G458" s="40"/>
      <c r="H458" s="40"/>
      <c r="I458" s="40"/>
      <c r="J458" s="40"/>
      <c r="K458" s="40"/>
      <c r="L458" s="40"/>
      <c r="M458" s="40"/>
      <c r="N458" s="40"/>
      <c r="O458" s="40"/>
      <c r="Q458" s="40"/>
    </row>
    <row r="459" spans="2:17" ht="21">
      <c r="B459" s="55"/>
      <c r="C459" s="104"/>
      <c r="D459" s="40"/>
      <c r="E459" s="40"/>
      <c r="F459" s="40"/>
      <c r="G459" s="40"/>
      <c r="H459" s="40"/>
      <c r="I459" s="40"/>
      <c r="J459" s="40"/>
      <c r="K459" s="40"/>
      <c r="L459" s="40"/>
      <c r="M459" s="40"/>
      <c r="N459" s="40"/>
      <c r="O459" s="40"/>
      <c r="Q459" s="40"/>
    </row>
    <row r="460" spans="2:17" ht="21">
      <c r="B460" s="55"/>
      <c r="C460" s="104"/>
      <c r="D460" s="40"/>
      <c r="E460" s="40"/>
      <c r="F460" s="40"/>
      <c r="G460" s="40"/>
      <c r="H460" s="40"/>
      <c r="I460" s="40"/>
      <c r="J460" s="40"/>
      <c r="K460" s="40"/>
      <c r="L460" s="40"/>
      <c r="M460" s="40"/>
      <c r="N460" s="40"/>
      <c r="O460" s="40"/>
      <c r="Q460" s="40"/>
    </row>
    <row r="461" spans="2:17" ht="21">
      <c r="B461" s="55"/>
      <c r="C461" s="104"/>
      <c r="D461" s="40"/>
      <c r="E461" s="40"/>
      <c r="F461" s="40"/>
      <c r="G461" s="40"/>
      <c r="H461" s="40"/>
      <c r="I461" s="40"/>
      <c r="J461" s="40"/>
      <c r="K461" s="40"/>
      <c r="L461" s="40"/>
      <c r="M461" s="40"/>
      <c r="N461" s="40"/>
      <c r="O461" s="40"/>
      <c r="Q461" s="40"/>
    </row>
    <row r="462" spans="2:17" ht="21">
      <c r="B462" s="55"/>
      <c r="C462" s="104"/>
      <c r="D462" s="40"/>
      <c r="E462" s="40"/>
      <c r="F462" s="40"/>
      <c r="G462" s="40"/>
      <c r="H462" s="40"/>
      <c r="I462" s="40"/>
      <c r="J462" s="40"/>
      <c r="K462" s="40"/>
      <c r="L462" s="40"/>
      <c r="M462" s="40"/>
      <c r="N462" s="40"/>
      <c r="O462" s="40"/>
      <c r="Q462" s="40"/>
    </row>
    <row r="463" spans="2:17" ht="21">
      <c r="B463" s="55"/>
      <c r="C463" s="104"/>
      <c r="D463" s="40"/>
      <c r="E463" s="40"/>
      <c r="F463" s="40"/>
      <c r="G463" s="40"/>
      <c r="H463" s="40"/>
      <c r="I463" s="40"/>
      <c r="J463" s="40"/>
      <c r="K463" s="40"/>
      <c r="L463" s="40"/>
      <c r="M463" s="40"/>
      <c r="N463" s="40"/>
      <c r="O463" s="40"/>
      <c r="Q463" s="40"/>
    </row>
  </sheetData>
  <pageMargins left="3.937007874015748E-2" right="3.937007874015748E-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ED897-7645-4704-8699-2472C364ABE2}">
  <dimension ref="A1:R309"/>
  <sheetViews>
    <sheetView showGridLines="0" tabSelected="1" zoomScaleNormal="100" workbookViewId="0">
      <pane xSplit="3" ySplit="3" topLeftCell="D4" activePane="bottomRight" state="frozen"/>
      <selection pane="topRight" activeCell="D1" sqref="D1"/>
      <selection pane="bottomLeft" activeCell="A4" sqref="A4"/>
      <selection pane="bottomRight" activeCell="C9" sqref="C9"/>
    </sheetView>
  </sheetViews>
  <sheetFormatPr defaultColWidth="8.88671875" defaultRowHeight="14.4"/>
  <cols>
    <col min="1" max="1" width="7.44140625" style="111" customWidth="1"/>
    <col min="2" max="2" width="6.21875" style="117" customWidth="1"/>
    <col min="3" max="3" width="85.44140625" style="118" customWidth="1"/>
    <col min="4" max="14" width="5.77734375" style="119" customWidth="1"/>
    <col min="15" max="16" width="5.77734375" style="119" hidden="1" customWidth="1"/>
    <col min="17" max="17" width="5.77734375" style="119" customWidth="1"/>
    <col min="18" max="18" width="5.77734375" style="111" hidden="1" customWidth="1"/>
    <col min="19" max="16384" width="8.88671875" style="111"/>
  </cols>
  <sheetData>
    <row r="1" spans="1:18">
      <c r="C1" s="172" t="s">
        <v>396</v>
      </c>
      <c r="D1" s="171">
        <v>46</v>
      </c>
      <c r="E1" s="171">
        <v>67</v>
      </c>
      <c r="F1" s="180">
        <v>57</v>
      </c>
      <c r="G1" s="171">
        <v>33</v>
      </c>
      <c r="H1" s="171">
        <v>26</v>
      </c>
      <c r="I1" s="171">
        <v>36</v>
      </c>
      <c r="J1" s="171">
        <v>47</v>
      </c>
      <c r="K1" s="171">
        <v>23</v>
      </c>
      <c r="L1" s="171">
        <v>65</v>
      </c>
      <c r="M1" s="171">
        <v>41</v>
      </c>
      <c r="N1" s="171">
        <v>48</v>
      </c>
      <c r="O1" s="171"/>
      <c r="P1" s="171"/>
      <c r="Q1" s="171">
        <v>69</v>
      </c>
    </row>
    <row r="2" spans="1:18" s="119" customFormat="1" ht="18.600000000000001" customHeight="1">
      <c r="B2" s="181" t="s">
        <v>246</v>
      </c>
      <c r="C2" s="181"/>
      <c r="D2" s="170">
        <f>COUNTA(D4:D154)</f>
        <v>46</v>
      </c>
      <c r="E2" s="170">
        <f t="shared" ref="E2:K2" si="0">COUNTA(E4:E150)</f>
        <v>67</v>
      </c>
      <c r="F2" s="170">
        <f t="shared" si="0"/>
        <v>57</v>
      </c>
      <c r="G2" s="170">
        <f t="shared" si="0"/>
        <v>33</v>
      </c>
      <c r="H2" s="170">
        <f t="shared" si="0"/>
        <v>26</v>
      </c>
      <c r="I2" s="170">
        <f t="shared" si="0"/>
        <v>36</v>
      </c>
      <c r="J2" s="170">
        <f t="shared" si="0"/>
        <v>47</v>
      </c>
      <c r="K2" s="170">
        <f t="shared" si="0"/>
        <v>23</v>
      </c>
      <c r="L2" s="170">
        <f>COUNTA(L4:L152)</f>
        <v>65</v>
      </c>
      <c r="M2" s="170">
        <f>COUNTA(M4:M152)</f>
        <v>41</v>
      </c>
      <c r="N2" s="170">
        <f>COUNTA(N4:N150)</f>
        <v>48</v>
      </c>
      <c r="O2" s="163">
        <f>COUNTA(O4:O150)</f>
        <v>0</v>
      </c>
      <c r="P2" s="163">
        <f>COUNTA(P4:P150)</f>
        <v>0</v>
      </c>
      <c r="Q2" s="170">
        <v>69</v>
      </c>
      <c r="R2" s="119">
        <f>COUNTA(R4:R150)</f>
        <v>0</v>
      </c>
    </row>
    <row r="3" spans="1:18" s="119" customFormat="1" ht="33" customHeight="1">
      <c r="B3" s="120" t="s">
        <v>394</v>
      </c>
      <c r="C3" s="164" t="s">
        <v>0</v>
      </c>
      <c r="D3" s="121" t="s">
        <v>395</v>
      </c>
      <c r="E3" s="121" t="s">
        <v>1</v>
      </c>
      <c r="F3" s="121" t="s">
        <v>2</v>
      </c>
      <c r="G3" s="121" t="s">
        <v>3</v>
      </c>
      <c r="H3" s="121" t="s">
        <v>4</v>
      </c>
      <c r="I3" s="121" t="s">
        <v>5</v>
      </c>
      <c r="J3" s="121" t="s">
        <v>6</v>
      </c>
      <c r="K3" s="121" t="s">
        <v>7</v>
      </c>
      <c r="L3" s="121" t="s">
        <v>9</v>
      </c>
      <c r="M3" s="121" t="s">
        <v>10</v>
      </c>
      <c r="N3" s="121" t="s">
        <v>13</v>
      </c>
      <c r="O3" s="121" t="s">
        <v>11</v>
      </c>
      <c r="P3" s="121" t="s">
        <v>12</v>
      </c>
      <c r="Q3" s="121">
        <v>99</v>
      </c>
      <c r="R3" s="121" t="s">
        <v>8</v>
      </c>
    </row>
    <row r="4" spans="1:18" ht="42">
      <c r="B4" s="116">
        <v>1</v>
      </c>
      <c r="C4" s="160" t="s">
        <v>312</v>
      </c>
      <c r="D4" s="143" t="s">
        <v>14</v>
      </c>
      <c r="E4" s="143" t="s">
        <v>14</v>
      </c>
      <c r="F4" s="143" t="s">
        <v>14</v>
      </c>
      <c r="G4" s="143" t="s">
        <v>14</v>
      </c>
      <c r="H4" s="143" t="s">
        <v>14</v>
      </c>
      <c r="I4" s="143" t="s">
        <v>14</v>
      </c>
      <c r="J4" s="143" t="s">
        <v>14</v>
      </c>
      <c r="K4" s="143" t="s">
        <v>14</v>
      </c>
      <c r="L4" s="143" t="s">
        <v>14</v>
      </c>
      <c r="M4" s="143" t="s">
        <v>14</v>
      </c>
      <c r="N4" s="143" t="s">
        <v>14</v>
      </c>
      <c r="O4" s="144"/>
      <c r="P4" s="144"/>
      <c r="Q4" s="143" t="s">
        <v>14</v>
      </c>
      <c r="R4" s="112"/>
    </row>
    <row r="5" spans="1:18" ht="21">
      <c r="B5" s="116">
        <v>2</v>
      </c>
      <c r="C5" s="160" t="s">
        <v>172</v>
      </c>
      <c r="D5" s="143" t="s">
        <v>14</v>
      </c>
      <c r="E5" s="143" t="s">
        <v>14</v>
      </c>
      <c r="F5" s="143" t="s">
        <v>14</v>
      </c>
      <c r="G5" s="143" t="s">
        <v>14</v>
      </c>
      <c r="H5" s="143" t="s">
        <v>14</v>
      </c>
      <c r="I5" s="143" t="s">
        <v>14</v>
      </c>
      <c r="J5" s="143" t="s">
        <v>14</v>
      </c>
      <c r="K5" s="143" t="s">
        <v>14</v>
      </c>
      <c r="L5" s="143" t="s">
        <v>14</v>
      </c>
      <c r="M5" s="143" t="s">
        <v>14</v>
      </c>
      <c r="N5" s="143" t="s">
        <v>14</v>
      </c>
      <c r="O5" s="144"/>
      <c r="P5" s="144"/>
      <c r="Q5" s="143" t="s">
        <v>14</v>
      </c>
      <c r="R5" s="113"/>
    </row>
    <row r="6" spans="1:18" ht="42">
      <c r="B6" s="116">
        <v>3</v>
      </c>
      <c r="C6" s="160" t="s">
        <v>313</v>
      </c>
      <c r="D6" s="143" t="s">
        <v>14</v>
      </c>
      <c r="E6" s="143" t="s">
        <v>14</v>
      </c>
      <c r="F6" s="143" t="s">
        <v>14</v>
      </c>
      <c r="G6" s="143" t="s">
        <v>14</v>
      </c>
      <c r="H6" s="143" t="s">
        <v>14</v>
      </c>
      <c r="I6" s="143" t="s">
        <v>14</v>
      </c>
      <c r="J6" s="143" t="s">
        <v>14</v>
      </c>
      <c r="K6" s="143" t="s">
        <v>14</v>
      </c>
      <c r="L6" s="143" t="s">
        <v>14</v>
      </c>
      <c r="M6" s="143" t="s">
        <v>14</v>
      </c>
      <c r="N6" s="143" t="s">
        <v>14</v>
      </c>
      <c r="O6" s="144"/>
      <c r="P6" s="144"/>
      <c r="Q6" s="143" t="s">
        <v>14</v>
      </c>
      <c r="R6" s="112"/>
    </row>
    <row r="7" spans="1:18" ht="63">
      <c r="B7" s="116">
        <v>4</v>
      </c>
      <c r="C7" s="160" t="s">
        <v>314</v>
      </c>
      <c r="D7" s="143" t="s">
        <v>14</v>
      </c>
      <c r="E7" s="143" t="s">
        <v>14</v>
      </c>
      <c r="F7" s="143" t="s">
        <v>14</v>
      </c>
      <c r="G7" s="143" t="s">
        <v>14</v>
      </c>
      <c r="H7" s="143" t="s">
        <v>14</v>
      </c>
      <c r="I7" s="143" t="s">
        <v>14</v>
      </c>
      <c r="J7" s="143" t="s">
        <v>14</v>
      </c>
      <c r="K7" s="143" t="s">
        <v>14</v>
      </c>
      <c r="L7" s="143" t="s">
        <v>14</v>
      </c>
      <c r="M7" s="143" t="s">
        <v>14</v>
      </c>
      <c r="N7" s="143" t="s">
        <v>14</v>
      </c>
      <c r="O7" s="144"/>
      <c r="P7" s="144"/>
      <c r="Q7" s="143" t="s">
        <v>14</v>
      </c>
      <c r="R7" s="112"/>
    </row>
    <row r="8" spans="1:18" ht="21">
      <c r="B8" s="116">
        <v>5</v>
      </c>
      <c r="C8" s="160" t="s">
        <v>159</v>
      </c>
      <c r="D8" s="143" t="s">
        <v>14</v>
      </c>
      <c r="E8" s="143" t="s">
        <v>14</v>
      </c>
      <c r="F8" s="143" t="s">
        <v>14</v>
      </c>
      <c r="G8" s="143" t="s">
        <v>14</v>
      </c>
      <c r="H8" s="143" t="s">
        <v>14</v>
      </c>
      <c r="I8" s="143" t="s">
        <v>14</v>
      </c>
      <c r="J8" s="143" t="s">
        <v>14</v>
      </c>
      <c r="K8" s="143" t="s">
        <v>14</v>
      </c>
      <c r="L8" s="143" t="s">
        <v>14</v>
      </c>
      <c r="M8" s="143" t="s">
        <v>14</v>
      </c>
      <c r="N8" s="143" t="s">
        <v>14</v>
      </c>
      <c r="O8" s="144"/>
      <c r="P8" s="144"/>
      <c r="Q8" s="143" t="s">
        <v>14</v>
      </c>
      <c r="R8" s="113"/>
    </row>
    <row r="9" spans="1:18" ht="21">
      <c r="B9" s="116">
        <v>6</v>
      </c>
      <c r="C9" s="160" t="s">
        <v>160</v>
      </c>
      <c r="D9" s="143"/>
      <c r="E9" s="143" t="s">
        <v>14</v>
      </c>
      <c r="F9" s="143" t="s">
        <v>14</v>
      </c>
      <c r="G9" s="143" t="s">
        <v>14</v>
      </c>
      <c r="H9" s="143" t="s">
        <v>14</v>
      </c>
      <c r="I9" s="143" t="s">
        <v>14</v>
      </c>
      <c r="J9" s="143" t="s">
        <v>14</v>
      </c>
      <c r="K9" s="143" t="s">
        <v>14</v>
      </c>
      <c r="L9" s="145"/>
      <c r="M9" s="143" t="s">
        <v>14</v>
      </c>
      <c r="N9" s="143" t="s">
        <v>14</v>
      </c>
      <c r="O9" s="144"/>
      <c r="P9" s="144"/>
      <c r="Q9" s="143" t="s">
        <v>14</v>
      </c>
      <c r="R9" s="112"/>
    </row>
    <row r="10" spans="1:18" ht="21">
      <c r="B10" s="116">
        <v>7</v>
      </c>
      <c r="C10" s="160" t="s">
        <v>161</v>
      </c>
      <c r="D10" s="143"/>
      <c r="E10" s="143" t="s">
        <v>14</v>
      </c>
      <c r="F10" s="143" t="s">
        <v>14</v>
      </c>
      <c r="G10" s="143"/>
      <c r="H10" s="143" t="s">
        <v>14</v>
      </c>
      <c r="I10" s="143" t="s">
        <v>14</v>
      </c>
      <c r="J10" s="143" t="s">
        <v>14</v>
      </c>
      <c r="K10" s="145"/>
      <c r="L10" s="145"/>
      <c r="M10" s="145"/>
      <c r="N10" s="143" t="s">
        <v>14</v>
      </c>
      <c r="O10" s="144"/>
      <c r="P10" s="144"/>
      <c r="Q10" s="143" t="s">
        <v>14</v>
      </c>
      <c r="R10" s="113"/>
    </row>
    <row r="11" spans="1:18" ht="63">
      <c r="B11" s="116">
        <v>8</v>
      </c>
      <c r="C11" s="160" t="s">
        <v>315</v>
      </c>
      <c r="D11" s="143" t="s">
        <v>14</v>
      </c>
      <c r="E11" s="143" t="s">
        <v>14</v>
      </c>
      <c r="F11" s="143" t="s">
        <v>14</v>
      </c>
      <c r="G11" s="143"/>
      <c r="H11" s="143" t="s">
        <v>14</v>
      </c>
      <c r="I11" s="143" t="s">
        <v>14</v>
      </c>
      <c r="J11" s="143" t="s">
        <v>14</v>
      </c>
      <c r="K11" s="145"/>
      <c r="L11" s="143" t="s">
        <v>14</v>
      </c>
      <c r="M11" s="143" t="s">
        <v>14</v>
      </c>
      <c r="N11" s="143" t="s">
        <v>14</v>
      </c>
      <c r="O11" s="144"/>
      <c r="P11" s="144"/>
      <c r="Q11" s="143" t="s">
        <v>14</v>
      </c>
      <c r="R11" s="112"/>
    </row>
    <row r="12" spans="1:18" ht="63">
      <c r="B12" s="115">
        <v>9</v>
      </c>
      <c r="C12" s="162" t="s">
        <v>316</v>
      </c>
      <c r="D12" s="156" t="s">
        <v>14</v>
      </c>
      <c r="E12" s="156" t="s">
        <v>14</v>
      </c>
      <c r="F12" s="156" t="s">
        <v>14</v>
      </c>
      <c r="G12" s="156"/>
      <c r="H12" s="156" t="s">
        <v>14</v>
      </c>
      <c r="I12" s="156" t="s">
        <v>14</v>
      </c>
      <c r="J12" s="156" t="s">
        <v>14</v>
      </c>
      <c r="K12" s="166"/>
      <c r="L12" s="156" t="s">
        <v>14</v>
      </c>
      <c r="M12" s="156" t="s">
        <v>14</v>
      </c>
      <c r="N12" s="156" t="s">
        <v>14</v>
      </c>
      <c r="O12" s="167"/>
      <c r="P12" s="167"/>
      <c r="Q12" s="156" t="s">
        <v>14</v>
      </c>
      <c r="R12" s="112"/>
    </row>
    <row r="13" spans="1:18" ht="63">
      <c r="B13" s="116">
        <v>10</v>
      </c>
      <c r="C13" s="160" t="s">
        <v>317</v>
      </c>
      <c r="D13" s="143"/>
      <c r="E13" s="143" t="s">
        <v>14</v>
      </c>
      <c r="F13" s="143" t="s">
        <v>14</v>
      </c>
      <c r="G13" s="143"/>
      <c r="H13" s="143" t="s">
        <v>14</v>
      </c>
      <c r="I13" s="143" t="s">
        <v>14</v>
      </c>
      <c r="J13" s="143" t="s">
        <v>14</v>
      </c>
      <c r="K13" s="145"/>
      <c r="L13" s="145"/>
      <c r="M13" s="143" t="s">
        <v>14</v>
      </c>
      <c r="N13" s="143" t="s">
        <v>14</v>
      </c>
      <c r="O13" s="144"/>
      <c r="P13" s="144"/>
      <c r="Q13" s="143" t="s">
        <v>14</v>
      </c>
      <c r="R13" s="168"/>
    </row>
    <row r="14" spans="1:18" ht="63">
      <c r="B14" s="116">
        <v>11</v>
      </c>
      <c r="C14" s="160" t="s">
        <v>318</v>
      </c>
      <c r="D14" s="143" t="s">
        <v>14</v>
      </c>
      <c r="E14" s="143" t="s">
        <v>14</v>
      </c>
      <c r="F14" s="143" t="s">
        <v>14</v>
      </c>
      <c r="G14" s="143"/>
      <c r="H14" s="143" t="s">
        <v>14</v>
      </c>
      <c r="I14" s="143" t="s">
        <v>14</v>
      </c>
      <c r="J14" s="143" t="s">
        <v>14</v>
      </c>
      <c r="K14" s="145"/>
      <c r="L14" s="143" t="s">
        <v>14</v>
      </c>
      <c r="M14" s="145"/>
      <c r="N14" s="143" t="s">
        <v>14</v>
      </c>
      <c r="O14" s="144"/>
      <c r="P14" s="144"/>
      <c r="Q14" s="143" t="s">
        <v>14</v>
      </c>
      <c r="R14" s="168"/>
    </row>
    <row r="15" spans="1:18" ht="63">
      <c r="B15" s="116">
        <v>12</v>
      </c>
      <c r="C15" s="160" t="s">
        <v>319</v>
      </c>
      <c r="D15" s="143" t="s">
        <v>14</v>
      </c>
      <c r="E15" s="143" t="s">
        <v>14</v>
      </c>
      <c r="F15" s="143" t="s">
        <v>14</v>
      </c>
      <c r="G15" s="143" t="s">
        <v>14</v>
      </c>
      <c r="H15" s="143" t="s">
        <v>14</v>
      </c>
      <c r="I15" s="143" t="s">
        <v>14</v>
      </c>
      <c r="J15" s="143" t="s">
        <v>14</v>
      </c>
      <c r="K15" s="145"/>
      <c r="L15" s="145"/>
      <c r="M15" s="143" t="s">
        <v>14</v>
      </c>
      <c r="N15" s="143" t="s">
        <v>14</v>
      </c>
      <c r="O15" s="144"/>
      <c r="P15" s="144"/>
      <c r="Q15" s="143" t="s">
        <v>14</v>
      </c>
      <c r="R15" s="168"/>
    </row>
    <row r="16" spans="1:18" ht="42">
      <c r="A16" s="165"/>
      <c r="B16" s="116">
        <v>13</v>
      </c>
      <c r="C16" s="160" t="s">
        <v>402</v>
      </c>
      <c r="D16" s="143"/>
      <c r="E16" s="143" t="s">
        <v>14</v>
      </c>
      <c r="F16" s="143" t="s">
        <v>14</v>
      </c>
      <c r="G16" s="143" t="s">
        <v>14</v>
      </c>
      <c r="H16" s="143" t="s">
        <v>14</v>
      </c>
      <c r="I16" s="143" t="s">
        <v>14</v>
      </c>
      <c r="J16" s="143" t="s">
        <v>14</v>
      </c>
      <c r="K16" s="145"/>
      <c r="L16" s="143"/>
      <c r="M16" s="143" t="s">
        <v>14</v>
      </c>
      <c r="N16" s="143" t="s">
        <v>14</v>
      </c>
      <c r="O16" s="144"/>
      <c r="P16" s="144"/>
      <c r="Q16" s="143" t="s">
        <v>14</v>
      </c>
      <c r="R16" s="169"/>
    </row>
    <row r="17" spans="2:18" ht="21">
      <c r="B17" s="116">
        <v>14</v>
      </c>
      <c r="C17" s="160" t="s">
        <v>66</v>
      </c>
      <c r="D17" s="143"/>
      <c r="E17" s="143" t="s">
        <v>14</v>
      </c>
      <c r="F17" s="143" t="s">
        <v>14</v>
      </c>
      <c r="G17" s="143" t="s">
        <v>14</v>
      </c>
      <c r="H17" s="143" t="s">
        <v>14</v>
      </c>
      <c r="I17" s="143" t="s">
        <v>14</v>
      </c>
      <c r="J17" s="143" t="s">
        <v>14</v>
      </c>
      <c r="K17" s="145"/>
      <c r="L17" s="145"/>
      <c r="M17" s="145"/>
      <c r="N17" s="143" t="s">
        <v>14</v>
      </c>
      <c r="O17" s="144"/>
      <c r="P17" s="144"/>
      <c r="Q17" s="143" t="s">
        <v>14</v>
      </c>
      <c r="R17" s="112"/>
    </row>
    <row r="18" spans="2:18" s="122" customFormat="1" ht="42">
      <c r="B18" s="116">
        <v>15</v>
      </c>
      <c r="C18" s="160" t="s">
        <v>320</v>
      </c>
      <c r="D18" s="143" t="s">
        <v>14</v>
      </c>
      <c r="E18" s="143" t="s">
        <v>14</v>
      </c>
      <c r="F18" s="143" t="s">
        <v>14</v>
      </c>
      <c r="G18" s="146"/>
      <c r="H18" s="143" t="s">
        <v>14</v>
      </c>
      <c r="I18" s="143" t="s">
        <v>14</v>
      </c>
      <c r="J18" s="143" t="s">
        <v>14</v>
      </c>
      <c r="K18" s="146"/>
      <c r="L18" s="143" t="s">
        <v>14</v>
      </c>
      <c r="M18" s="143" t="s">
        <v>14</v>
      </c>
      <c r="N18" s="143" t="s">
        <v>14</v>
      </c>
      <c r="O18" s="147"/>
      <c r="P18" s="147"/>
      <c r="Q18" s="143" t="s">
        <v>14</v>
      </c>
      <c r="R18" s="124"/>
    </row>
    <row r="19" spans="2:18" s="122" customFormat="1" ht="21">
      <c r="B19" s="116">
        <v>16</v>
      </c>
      <c r="C19" s="160" t="s">
        <v>182</v>
      </c>
      <c r="D19" s="143"/>
      <c r="E19" s="143" t="s">
        <v>14</v>
      </c>
      <c r="F19" s="143" t="s">
        <v>14</v>
      </c>
      <c r="G19" s="146"/>
      <c r="H19" s="143" t="s">
        <v>14</v>
      </c>
      <c r="I19" s="143" t="s">
        <v>14</v>
      </c>
      <c r="J19" s="143" t="s">
        <v>14</v>
      </c>
      <c r="K19" s="146"/>
      <c r="L19" s="146"/>
      <c r="M19" s="146"/>
      <c r="N19" s="143" t="s">
        <v>14</v>
      </c>
      <c r="O19" s="147"/>
      <c r="P19" s="147"/>
      <c r="Q19" s="143" t="s">
        <v>14</v>
      </c>
      <c r="R19" s="124"/>
    </row>
    <row r="20" spans="2:18" s="122" customFormat="1" ht="63">
      <c r="B20" s="116">
        <v>17</v>
      </c>
      <c r="C20" s="160" t="s">
        <v>401</v>
      </c>
      <c r="D20" s="143" t="s">
        <v>14</v>
      </c>
      <c r="E20" s="143" t="s">
        <v>14</v>
      </c>
      <c r="F20" s="143" t="s">
        <v>14</v>
      </c>
      <c r="G20" s="146"/>
      <c r="H20" s="143" t="s">
        <v>14</v>
      </c>
      <c r="I20" s="143" t="s">
        <v>14</v>
      </c>
      <c r="J20" s="143" t="s">
        <v>14</v>
      </c>
      <c r="K20" s="146"/>
      <c r="L20" s="143" t="s">
        <v>14</v>
      </c>
      <c r="M20" s="143" t="s">
        <v>14</v>
      </c>
      <c r="N20" s="143" t="s">
        <v>14</v>
      </c>
      <c r="O20" s="147"/>
      <c r="P20" s="147"/>
      <c r="Q20" s="143" t="s">
        <v>14</v>
      </c>
      <c r="R20" s="124"/>
    </row>
    <row r="21" spans="2:18" s="122" customFormat="1" ht="21">
      <c r="B21" s="116">
        <v>18</v>
      </c>
      <c r="C21" s="160" t="s">
        <v>186</v>
      </c>
      <c r="D21" s="143" t="s">
        <v>14</v>
      </c>
      <c r="E21" s="143" t="s">
        <v>14</v>
      </c>
      <c r="F21" s="143" t="s">
        <v>14</v>
      </c>
      <c r="G21" s="146"/>
      <c r="H21" s="143" t="s">
        <v>14</v>
      </c>
      <c r="I21" s="143" t="s">
        <v>14</v>
      </c>
      <c r="J21" s="143" t="s">
        <v>14</v>
      </c>
      <c r="K21" s="146"/>
      <c r="L21" s="143" t="s">
        <v>14</v>
      </c>
      <c r="M21" s="143" t="s">
        <v>14</v>
      </c>
      <c r="N21" s="143" t="s">
        <v>14</v>
      </c>
      <c r="O21" s="147"/>
      <c r="P21" s="147"/>
      <c r="Q21" s="143" t="s">
        <v>14</v>
      </c>
      <c r="R21" s="123"/>
    </row>
    <row r="22" spans="2:18" s="122" customFormat="1" ht="21">
      <c r="B22" s="116">
        <v>19</v>
      </c>
      <c r="C22" s="160" t="s">
        <v>187</v>
      </c>
      <c r="D22" s="143" t="s">
        <v>14</v>
      </c>
      <c r="E22" s="143" t="s">
        <v>14</v>
      </c>
      <c r="F22" s="143" t="s">
        <v>14</v>
      </c>
      <c r="G22" s="146"/>
      <c r="H22" s="143" t="s">
        <v>14</v>
      </c>
      <c r="I22" s="143" t="s">
        <v>14</v>
      </c>
      <c r="J22" s="143" t="s">
        <v>14</v>
      </c>
      <c r="K22" s="146"/>
      <c r="L22" s="143" t="s">
        <v>14</v>
      </c>
      <c r="M22" s="143" t="s">
        <v>14</v>
      </c>
      <c r="N22" s="143" t="s">
        <v>14</v>
      </c>
      <c r="O22" s="147"/>
      <c r="P22" s="147"/>
      <c r="Q22" s="143" t="s">
        <v>14</v>
      </c>
      <c r="R22" s="123"/>
    </row>
    <row r="23" spans="2:18" s="122" customFormat="1" ht="21">
      <c r="B23" s="116">
        <v>20</v>
      </c>
      <c r="C23" s="160" t="s">
        <v>397</v>
      </c>
      <c r="D23" s="143" t="s">
        <v>14</v>
      </c>
      <c r="E23" s="143" t="s">
        <v>14</v>
      </c>
      <c r="F23" s="143" t="s">
        <v>14</v>
      </c>
      <c r="G23" s="146"/>
      <c r="H23" s="143" t="s">
        <v>14</v>
      </c>
      <c r="I23" s="143" t="s">
        <v>14</v>
      </c>
      <c r="J23" s="143" t="s">
        <v>14</v>
      </c>
      <c r="K23" s="146"/>
      <c r="L23" s="143" t="s">
        <v>14</v>
      </c>
      <c r="M23" s="143" t="s">
        <v>14</v>
      </c>
      <c r="N23" s="143" t="s">
        <v>14</v>
      </c>
      <c r="O23" s="147"/>
      <c r="P23" s="147"/>
      <c r="Q23" s="143" t="s">
        <v>14</v>
      </c>
      <c r="R23" s="123"/>
    </row>
    <row r="24" spans="2:18" s="122" customFormat="1" ht="21">
      <c r="B24" s="116">
        <v>21</v>
      </c>
      <c r="C24" s="160" t="s">
        <v>189</v>
      </c>
      <c r="D24" s="143" t="s">
        <v>14</v>
      </c>
      <c r="E24" s="143" t="s">
        <v>14</v>
      </c>
      <c r="F24" s="143" t="s">
        <v>14</v>
      </c>
      <c r="G24" s="146"/>
      <c r="H24" s="143" t="s">
        <v>14</v>
      </c>
      <c r="I24" s="143" t="s">
        <v>14</v>
      </c>
      <c r="J24" s="143" t="s">
        <v>14</v>
      </c>
      <c r="K24" s="146"/>
      <c r="L24" s="143" t="s">
        <v>14</v>
      </c>
      <c r="M24" s="143" t="s">
        <v>14</v>
      </c>
      <c r="N24" s="143" t="s">
        <v>14</v>
      </c>
      <c r="O24" s="147"/>
      <c r="P24" s="147"/>
      <c r="Q24" s="143" t="s">
        <v>14</v>
      </c>
      <c r="R24" s="123"/>
    </row>
    <row r="25" spans="2:18" s="122" customFormat="1" ht="42">
      <c r="B25" s="116">
        <v>22</v>
      </c>
      <c r="C25" s="160" t="s">
        <v>321</v>
      </c>
      <c r="D25" s="143" t="s">
        <v>14</v>
      </c>
      <c r="E25" s="143" t="s">
        <v>14</v>
      </c>
      <c r="F25" s="143" t="s">
        <v>14</v>
      </c>
      <c r="G25" s="146"/>
      <c r="H25" s="143" t="s">
        <v>14</v>
      </c>
      <c r="I25" s="143" t="s">
        <v>14</v>
      </c>
      <c r="J25" s="143" t="s">
        <v>14</v>
      </c>
      <c r="K25" s="146"/>
      <c r="L25" s="143"/>
      <c r="M25" s="146"/>
      <c r="N25" s="143" t="s">
        <v>14</v>
      </c>
      <c r="O25" s="147"/>
      <c r="P25" s="147"/>
      <c r="Q25" s="143" t="s">
        <v>14</v>
      </c>
      <c r="R25" s="124"/>
    </row>
    <row r="26" spans="2:18" s="122" customFormat="1" ht="21">
      <c r="B26" s="116">
        <v>23</v>
      </c>
      <c r="C26" s="160" t="s">
        <v>235</v>
      </c>
      <c r="D26" s="143" t="s">
        <v>14</v>
      </c>
      <c r="E26" s="143" t="s">
        <v>14</v>
      </c>
      <c r="F26" s="143" t="s">
        <v>14</v>
      </c>
      <c r="G26" s="146"/>
      <c r="H26" s="143" t="s">
        <v>14</v>
      </c>
      <c r="I26" s="143" t="s">
        <v>14</v>
      </c>
      <c r="J26" s="143" t="s">
        <v>14</v>
      </c>
      <c r="K26" s="146"/>
      <c r="L26" s="143" t="s">
        <v>14</v>
      </c>
      <c r="M26" s="146"/>
      <c r="N26" s="146"/>
      <c r="O26" s="147"/>
      <c r="P26" s="147"/>
      <c r="Q26" s="143" t="s">
        <v>14</v>
      </c>
      <c r="R26" s="125"/>
    </row>
    <row r="27" spans="2:18" s="122" customFormat="1" ht="21">
      <c r="B27" s="116">
        <v>24</v>
      </c>
      <c r="C27" s="160" t="s">
        <v>236</v>
      </c>
      <c r="D27" s="143" t="s">
        <v>14</v>
      </c>
      <c r="E27" s="143" t="s">
        <v>14</v>
      </c>
      <c r="F27" s="143" t="s">
        <v>14</v>
      </c>
      <c r="G27" s="146"/>
      <c r="H27" s="143" t="s">
        <v>14</v>
      </c>
      <c r="I27" s="143" t="s">
        <v>14</v>
      </c>
      <c r="J27" s="143" t="s">
        <v>14</v>
      </c>
      <c r="K27" s="146"/>
      <c r="L27" s="143" t="s">
        <v>14</v>
      </c>
      <c r="M27" s="146"/>
      <c r="N27" s="146"/>
      <c r="O27" s="147"/>
      <c r="P27" s="147"/>
      <c r="Q27" s="143" t="s">
        <v>14</v>
      </c>
      <c r="R27" s="125"/>
    </row>
    <row r="28" spans="2:18" s="122" customFormat="1" ht="21">
      <c r="B28" s="116">
        <v>25</v>
      </c>
      <c r="C28" s="160" t="s">
        <v>237</v>
      </c>
      <c r="D28" s="143" t="s">
        <v>14</v>
      </c>
      <c r="E28" s="143" t="s">
        <v>14</v>
      </c>
      <c r="F28" s="143" t="s">
        <v>14</v>
      </c>
      <c r="G28" s="146"/>
      <c r="H28" s="143" t="s">
        <v>14</v>
      </c>
      <c r="I28" s="143" t="s">
        <v>14</v>
      </c>
      <c r="J28" s="143" t="s">
        <v>14</v>
      </c>
      <c r="K28" s="146"/>
      <c r="L28" s="143" t="s">
        <v>14</v>
      </c>
      <c r="M28" s="146"/>
      <c r="N28" s="146"/>
      <c r="O28" s="147"/>
      <c r="P28" s="147"/>
      <c r="Q28" s="143" t="s">
        <v>14</v>
      </c>
      <c r="R28" s="125"/>
    </row>
    <row r="29" spans="2:18" ht="21">
      <c r="B29" s="116">
        <v>26</v>
      </c>
      <c r="C29" s="160" t="s">
        <v>134</v>
      </c>
      <c r="D29" s="143" t="s">
        <v>14</v>
      </c>
      <c r="E29" s="143" t="s">
        <v>14</v>
      </c>
      <c r="F29" s="143" t="s">
        <v>14</v>
      </c>
      <c r="G29" s="145"/>
      <c r="H29" s="143" t="s">
        <v>14</v>
      </c>
      <c r="I29" s="143" t="s">
        <v>14</v>
      </c>
      <c r="J29" s="143" t="s">
        <v>14</v>
      </c>
      <c r="K29" s="143"/>
      <c r="L29" s="143" t="s">
        <v>14</v>
      </c>
      <c r="M29" s="145"/>
      <c r="N29" s="145"/>
      <c r="O29" s="144"/>
      <c r="P29" s="144"/>
      <c r="Q29" s="143" t="s">
        <v>14</v>
      </c>
      <c r="R29" s="126"/>
    </row>
    <row r="30" spans="2:18" ht="63">
      <c r="B30" s="116">
        <v>27</v>
      </c>
      <c r="C30" s="160" t="s">
        <v>322</v>
      </c>
      <c r="D30" s="143" t="s">
        <v>14</v>
      </c>
      <c r="E30" s="143" t="s">
        <v>14</v>
      </c>
      <c r="F30" s="143" t="s">
        <v>14</v>
      </c>
      <c r="G30" s="145"/>
      <c r="H30" s="143"/>
      <c r="I30" s="143" t="s">
        <v>14</v>
      </c>
      <c r="J30" s="143" t="s">
        <v>14</v>
      </c>
      <c r="K30" s="143" t="s">
        <v>14</v>
      </c>
      <c r="L30" s="143" t="s">
        <v>14</v>
      </c>
      <c r="M30" s="143" t="s">
        <v>14</v>
      </c>
      <c r="N30" s="145"/>
      <c r="O30" s="144"/>
      <c r="P30" s="144"/>
      <c r="Q30" s="143" t="s">
        <v>14</v>
      </c>
      <c r="R30" s="127"/>
    </row>
    <row r="31" spans="2:18" ht="63">
      <c r="B31" s="116">
        <v>28</v>
      </c>
      <c r="C31" s="160" t="s">
        <v>323</v>
      </c>
      <c r="D31" s="143"/>
      <c r="E31" s="143" t="s">
        <v>14</v>
      </c>
      <c r="F31" s="145"/>
      <c r="G31" s="145"/>
      <c r="H31" s="145"/>
      <c r="I31" s="145"/>
      <c r="J31" s="148"/>
      <c r="K31" s="145"/>
      <c r="L31" s="145"/>
      <c r="M31" s="145"/>
      <c r="N31" s="145"/>
      <c r="O31" s="144"/>
      <c r="P31" s="144"/>
      <c r="Q31" s="143" t="s">
        <v>14</v>
      </c>
      <c r="R31" s="112"/>
    </row>
    <row r="32" spans="2:18" ht="21">
      <c r="B32" s="116">
        <v>29</v>
      </c>
      <c r="C32" s="160" t="s">
        <v>38</v>
      </c>
      <c r="D32" s="143"/>
      <c r="E32" s="143" t="s">
        <v>14</v>
      </c>
      <c r="F32" s="145"/>
      <c r="G32" s="145"/>
      <c r="H32" s="145"/>
      <c r="I32" s="145"/>
      <c r="J32" s="145"/>
      <c r="K32" s="145"/>
      <c r="L32" s="145"/>
      <c r="M32" s="145"/>
      <c r="N32" s="145"/>
      <c r="O32" s="144"/>
      <c r="P32" s="144"/>
      <c r="Q32" s="143" t="s">
        <v>14</v>
      </c>
      <c r="R32" s="128"/>
    </row>
    <row r="33" spans="1:18" ht="21">
      <c r="B33" s="116">
        <v>30</v>
      </c>
      <c r="C33" s="160" t="s">
        <v>137</v>
      </c>
      <c r="D33" s="143"/>
      <c r="E33" s="143" t="s">
        <v>14</v>
      </c>
      <c r="F33" s="145"/>
      <c r="G33" s="145"/>
      <c r="H33" s="145"/>
      <c r="I33" s="145"/>
      <c r="J33" s="145"/>
      <c r="K33" s="145"/>
      <c r="L33" s="145"/>
      <c r="M33" s="145"/>
      <c r="N33" s="145"/>
      <c r="O33" s="144"/>
      <c r="P33" s="144"/>
      <c r="Q33" s="143" t="s">
        <v>14</v>
      </c>
      <c r="R33" s="129"/>
    </row>
    <row r="34" spans="1:18" ht="126">
      <c r="B34" s="116">
        <v>31</v>
      </c>
      <c r="C34" s="160" t="s">
        <v>324</v>
      </c>
      <c r="D34" s="143" t="s">
        <v>14</v>
      </c>
      <c r="E34" s="143" t="s">
        <v>14</v>
      </c>
      <c r="F34" s="145"/>
      <c r="G34" s="145"/>
      <c r="H34" s="145"/>
      <c r="I34" s="145"/>
      <c r="J34" s="145"/>
      <c r="K34" s="145"/>
      <c r="L34" s="145"/>
      <c r="M34" s="145"/>
      <c r="N34" s="145"/>
      <c r="O34" s="144"/>
      <c r="P34" s="144"/>
      <c r="Q34" s="143" t="s">
        <v>14</v>
      </c>
      <c r="R34" s="112"/>
    </row>
    <row r="35" spans="1:18" ht="42">
      <c r="B35" s="116">
        <v>32</v>
      </c>
      <c r="C35" s="160" t="s">
        <v>325</v>
      </c>
      <c r="D35" s="143" t="s">
        <v>14</v>
      </c>
      <c r="E35" s="143" t="s">
        <v>14</v>
      </c>
      <c r="F35" s="145"/>
      <c r="G35" s="145"/>
      <c r="H35" s="145"/>
      <c r="I35" s="145"/>
      <c r="J35" s="145"/>
      <c r="K35" s="145"/>
      <c r="L35" s="145"/>
      <c r="M35" s="145"/>
      <c r="N35" s="145"/>
      <c r="O35" s="144"/>
      <c r="P35" s="144"/>
      <c r="Q35" s="143" t="s">
        <v>14</v>
      </c>
      <c r="R35" s="112"/>
    </row>
    <row r="36" spans="1:18" ht="63">
      <c r="B36" s="116">
        <v>33</v>
      </c>
      <c r="C36" s="160" t="s">
        <v>326</v>
      </c>
      <c r="D36" s="143" t="s">
        <v>14</v>
      </c>
      <c r="E36" s="143" t="s">
        <v>14</v>
      </c>
      <c r="F36" s="145"/>
      <c r="G36" s="145"/>
      <c r="H36" s="145"/>
      <c r="I36" s="145"/>
      <c r="J36" s="145"/>
      <c r="K36" s="145"/>
      <c r="L36" s="145"/>
      <c r="M36" s="145"/>
      <c r="N36" s="145"/>
      <c r="O36" s="144"/>
      <c r="P36" s="144"/>
      <c r="Q36" s="143" t="s">
        <v>14</v>
      </c>
      <c r="R36" s="112"/>
    </row>
    <row r="37" spans="1:18" ht="63">
      <c r="B37" s="116">
        <v>34</v>
      </c>
      <c r="C37" s="160" t="s">
        <v>327</v>
      </c>
      <c r="D37" s="143" t="s">
        <v>14</v>
      </c>
      <c r="E37" s="143" t="s">
        <v>14</v>
      </c>
      <c r="F37" s="145"/>
      <c r="G37" s="145"/>
      <c r="H37" s="145"/>
      <c r="I37" s="145"/>
      <c r="J37" s="145"/>
      <c r="K37" s="145"/>
      <c r="L37" s="145"/>
      <c r="M37" s="145"/>
      <c r="N37" s="145"/>
      <c r="O37" s="144"/>
      <c r="P37" s="144"/>
      <c r="Q37" s="143" t="s">
        <v>14</v>
      </c>
      <c r="R37" s="112"/>
    </row>
    <row r="38" spans="1:18" ht="42">
      <c r="B38" s="116">
        <v>35</v>
      </c>
      <c r="C38" s="160" t="s">
        <v>328</v>
      </c>
      <c r="D38" s="143" t="s">
        <v>14</v>
      </c>
      <c r="E38" s="143" t="s">
        <v>14</v>
      </c>
      <c r="F38" s="145"/>
      <c r="G38" s="145"/>
      <c r="H38" s="145"/>
      <c r="I38" s="145"/>
      <c r="J38" s="145"/>
      <c r="K38" s="145"/>
      <c r="L38" s="145"/>
      <c r="M38" s="145"/>
      <c r="N38" s="143" t="s">
        <v>14</v>
      </c>
      <c r="O38" s="144"/>
      <c r="P38" s="144"/>
      <c r="Q38" s="143" t="s">
        <v>14</v>
      </c>
      <c r="R38" s="112"/>
    </row>
    <row r="39" spans="1:18" ht="42">
      <c r="B39" s="116">
        <v>36</v>
      </c>
      <c r="C39" s="160" t="s">
        <v>329</v>
      </c>
      <c r="D39" s="143" t="s">
        <v>14</v>
      </c>
      <c r="E39" s="143" t="s">
        <v>14</v>
      </c>
      <c r="F39" s="145"/>
      <c r="G39" s="145"/>
      <c r="H39" s="145"/>
      <c r="I39" s="145"/>
      <c r="J39" s="145"/>
      <c r="K39" s="145"/>
      <c r="L39" s="145"/>
      <c r="M39" s="145"/>
      <c r="N39" s="143" t="s">
        <v>14</v>
      </c>
      <c r="O39" s="144"/>
      <c r="P39" s="144"/>
      <c r="Q39" s="143" t="s">
        <v>14</v>
      </c>
      <c r="R39" s="112"/>
    </row>
    <row r="40" spans="1:18" ht="42">
      <c r="B40" s="116">
        <v>37</v>
      </c>
      <c r="C40" s="160" t="s">
        <v>330</v>
      </c>
      <c r="D40" s="143"/>
      <c r="E40" s="143" t="s">
        <v>14</v>
      </c>
      <c r="F40" s="145"/>
      <c r="G40" s="145"/>
      <c r="H40" s="145"/>
      <c r="I40" s="145"/>
      <c r="J40" s="145"/>
      <c r="K40" s="145"/>
      <c r="L40" s="145"/>
      <c r="M40" s="145"/>
      <c r="N40" s="143" t="s">
        <v>14</v>
      </c>
      <c r="O40" s="144"/>
      <c r="P40" s="144"/>
      <c r="Q40" s="143" t="s">
        <v>14</v>
      </c>
      <c r="R40" s="112"/>
    </row>
    <row r="41" spans="1:18" ht="21">
      <c r="B41" s="115">
        <v>38</v>
      </c>
      <c r="C41" s="162" t="s">
        <v>265</v>
      </c>
      <c r="D41" s="156"/>
      <c r="E41" s="156" t="s">
        <v>14</v>
      </c>
      <c r="F41" s="166"/>
      <c r="G41" s="166"/>
      <c r="H41" s="166"/>
      <c r="I41" s="166"/>
      <c r="J41" s="166"/>
      <c r="K41" s="166"/>
      <c r="L41" s="166"/>
      <c r="M41" s="166"/>
      <c r="N41" s="156" t="s">
        <v>14</v>
      </c>
      <c r="O41" s="167"/>
      <c r="P41" s="167"/>
      <c r="Q41" s="156" t="s">
        <v>14</v>
      </c>
      <c r="R41" s="112"/>
    </row>
    <row r="42" spans="1:18" s="178" customFormat="1" ht="42">
      <c r="A42" s="177"/>
      <c r="B42" s="142"/>
      <c r="C42" s="174" t="s">
        <v>264</v>
      </c>
      <c r="D42" s="157"/>
      <c r="E42" s="157"/>
      <c r="F42" s="157"/>
      <c r="G42" s="157"/>
      <c r="H42" s="157"/>
      <c r="I42" s="157"/>
      <c r="J42" s="157"/>
      <c r="K42" s="157"/>
      <c r="L42" s="157"/>
      <c r="M42" s="157"/>
      <c r="N42" s="157"/>
      <c r="O42" s="176"/>
      <c r="P42" s="176"/>
      <c r="Q42" s="157"/>
      <c r="R42" s="126"/>
    </row>
    <row r="43" spans="1:18" ht="84">
      <c r="B43" s="142">
        <v>39</v>
      </c>
      <c r="C43" s="174" t="s">
        <v>331</v>
      </c>
      <c r="D43" s="175"/>
      <c r="E43" s="175" t="s">
        <v>14</v>
      </c>
      <c r="F43" s="157"/>
      <c r="G43" s="157"/>
      <c r="H43" s="157"/>
      <c r="I43" s="157"/>
      <c r="J43" s="157"/>
      <c r="K43" s="157"/>
      <c r="L43" s="157"/>
      <c r="M43" s="157"/>
      <c r="N43" s="175" t="s">
        <v>14</v>
      </c>
      <c r="O43" s="176"/>
      <c r="P43" s="176"/>
      <c r="Q43" s="175" t="s">
        <v>14</v>
      </c>
      <c r="R43" s="128"/>
    </row>
    <row r="44" spans="1:18" ht="42">
      <c r="B44" s="116">
        <v>40</v>
      </c>
      <c r="C44" s="160" t="s">
        <v>332</v>
      </c>
      <c r="D44" s="143"/>
      <c r="E44" s="143" t="s">
        <v>14</v>
      </c>
      <c r="F44" s="145"/>
      <c r="G44" s="145"/>
      <c r="H44" s="145"/>
      <c r="I44" s="145"/>
      <c r="J44" s="145"/>
      <c r="K44" s="145"/>
      <c r="L44" s="145"/>
      <c r="M44" s="145"/>
      <c r="N44" s="143" t="s">
        <v>14</v>
      </c>
      <c r="O44" s="144"/>
      <c r="P44" s="144"/>
      <c r="Q44" s="143" t="s">
        <v>14</v>
      </c>
      <c r="R44" s="112"/>
    </row>
    <row r="45" spans="1:18" ht="21">
      <c r="B45" s="116">
        <v>41</v>
      </c>
      <c r="C45" s="160" t="s">
        <v>145</v>
      </c>
      <c r="D45" s="143"/>
      <c r="E45" s="143" t="s">
        <v>14</v>
      </c>
      <c r="F45" s="145"/>
      <c r="G45" s="145"/>
      <c r="H45" s="145"/>
      <c r="I45" s="145"/>
      <c r="J45" s="145"/>
      <c r="K45" s="145"/>
      <c r="L45" s="145"/>
      <c r="M45" s="145"/>
      <c r="N45" s="143" t="s">
        <v>14</v>
      </c>
      <c r="O45" s="144"/>
      <c r="P45" s="144"/>
      <c r="Q45" s="143" t="s">
        <v>14</v>
      </c>
      <c r="R45" s="112"/>
    </row>
    <row r="46" spans="1:18" ht="42">
      <c r="B46" s="116">
        <v>42</v>
      </c>
      <c r="C46" s="160" t="s">
        <v>333</v>
      </c>
      <c r="D46" s="143"/>
      <c r="E46" s="143" t="s">
        <v>14</v>
      </c>
      <c r="F46" s="145"/>
      <c r="G46" s="145"/>
      <c r="H46" s="145"/>
      <c r="I46" s="145"/>
      <c r="J46" s="145"/>
      <c r="K46" s="145"/>
      <c r="L46" s="145"/>
      <c r="M46" s="145"/>
      <c r="N46" s="143" t="s">
        <v>14</v>
      </c>
      <c r="O46" s="144"/>
      <c r="P46" s="144"/>
      <c r="Q46" s="143" t="s">
        <v>14</v>
      </c>
      <c r="R46" s="112"/>
    </row>
    <row r="47" spans="1:18" ht="42">
      <c r="B47" s="116">
        <v>43</v>
      </c>
      <c r="C47" s="160" t="s">
        <v>334</v>
      </c>
      <c r="D47" s="143"/>
      <c r="E47" s="143" t="s">
        <v>14</v>
      </c>
      <c r="F47" s="145"/>
      <c r="G47" s="145"/>
      <c r="H47" s="145"/>
      <c r="I47" s="145"/>
      <c r="J47" s="145"/>
      <c r="K47" s="145"/>
      <c r="L47" s="145"/>
      <c r="M47" s="145"/>
      <c r="N47" s="143" t="s">
        <v>14</v>
      </c>
      <c r="O47" s="144"/>
      <c r="P47" s="144"/>
      <c r="Q47" s="143" t="s">
        <v>14</v>
      </c>
      <c r="R47" s="112"/>
    </row>
    <row r="48" spans="1:18" ht="42">
      <c r="B48" s="116">
        <v>44</v>
      </c>
      <c r="C48" s="160" t="s">
        <v>335</v>
      </c>
      <c r="D48" s="143"/>
      <c r="E48" s="143" t="s">
        <v>14</v>
      </c>
      <c r="F48" s="145"/>
      <c r="G48" s="145"/>
      <c r="H48" s="145"/>
      <c r="I48" s="145"/>
      <c r="J48" s="145"/>
      <c r="K48" s="145"/>
      <c r="L48" s="145"/>
      <c r="M48" s="145"/>
      <c r="N48" s="143" t="s">
        <v>14</v>
      </c>
      <c r="O48" s="144"/>
      <c r="P48" s="144"/>
      <c r="Q48" s="143" t="s">
        <v>14</v>
      </c>
      <c r="R48" s="112"/>
    </row>
    <row r="49" spans="2:18" ht="42">
      <c r="B49" s="116">
        <v>45</v>
      </c>
      <c r="C49" s="160" t="s">
        <v>336</v>
      </c>
      <c r="D49" s="143"/>
      <c r="E49" s="143" t="s">
        <v>14</v>
      </c>
      <c r="F49" s="145"/>
      <c r="G49" s="145"/>
      <c r="H49" s="145"/>
      <c r="I49" s="145"/>
      <c r="J49" s="145"/>
      <c r="K49" s="145"/>
      <c r="L49" s="145"/>
      <c r="M49" s="145"/>
      <c r="N49" s="143" t="s">
        <v>14</v>
      </c>
      <c r="O49" s="144"/>
      <c r="P49" s="144"/>
      <c r="Q49" s="143" t="s">
        <v>14</v>
      </c>
      <c r="R49" s="112"/>
    </row>
    <row r="50" spans="2:18" ht="63">
      <c r="B50" s="116">
        <v>46</v>
      </c>
      <c r="C50" s="160" t="s">
        <v>337</v>
      </c>
      <c r="D50" s="143"/>
      <c r="E50" s="143" t="s">
        <v>14</v>
      </c>
      <c r="F50" s="145"/>
      <c r="G50" s="145"/>
      <c r="H50" s="145"/>
      <c r="I50" s="145"/>
      <c r="J50" s="145"/>
      <c r="K50" s="145"/>
      <c r="L50" s="145"/>
      <c r="M50" s="145"/>
      <c r="N50" s="143" t="s">
        <v>14</v>
      </c>
      <c r="O50" s="144"/>
      <c r="P50" s="144"/>
      <c r="Q50" s="143" t="s">
        <v>14</v>
      </c>
      <c r="R50" s="112"/>
    </row>
    <row r="51" spans="2:18" ht="63">
      <c r="B51" s="116">
        <v>47</v>
      </c>
      <c r="C51" s="160" t="s">
        <v>338</v>
      </c>
      <c r="D51" s="143"/>
      <c r="E51" s="143" t="s">
        <v>14</v>
      </c>
      <c r="F51" s="145"/>
      <c r="G51" s="145"/>
      <c r="H51" s="145"/>
      <c r="I51" s="145"/>
      <c r="J51" s="145"/>
      <c r="K51" s="145"/>
      <c r="L51" s="145"/>
      <c r="M51" s="145"/>
      <c r="N51" s="143" t="s">
        <v>14</v>
      </c>
      <c r="O51" s="144"/>
      <c r="P51" s="144"/>
      <c r="Q51" s="143" t="s">
        <v>14</v>
      </c>
      <c r="R51" s="129"/>
    </row>
    <row r="52" spans="2:18" ht="147">
      <c r="B52" s="116">
        <v>48</v>
      </c>
      <c r="C52" s="160" t="s">
        <v>339</v>
      </c>
      <c r="D52" s="143" t="s">
        <v>14</v>
      </c>
      <c r="E52" s="143" t="s">
        <v>14</v>
      </c>
      <c r="F52" s="143" t="s">
        <v>14</v>
      </c>
      <c r="G52" s="145"/>
      <c r="H52" s="145"/>
      <c r="I52" s="145"/>
      <c r="J52" s="143"/>
      <c r="K52" s="145"/>
      <c r="L52" s="143" t="s">
        <v>14</v>
      </c>
      <c r="M52" s="143" t="s">
        <v>14</v>
      </c>
      <c r="N52" s="143"/>
      <c r="O52" s="144"/>
      <c r="P52" s="144"/>
      <c r="Q52" s="143" t="s">
        <v>14</v>
      </c>
      <c r="R52" s="112"/>
    </row>
    <row r="53" spans="2:18" ht="42">
      <c r="B53" s="116">
        <v>49</v>
      </c>
      <c r="C53" s="160" t="s">
        <v>340</v>
      </c>
      <c r="D53" s="143" t="s">
        <v>14</v>
      </c>
      <c r="E53" s="143" t="s">
        <v>14</v>
      </c>
      <c r="F53" s="145"/>
      <c r="G53" s="143" t="s">
        <v>14</v>
      </c>
      <c r="H53" s="145"/>
      <c r="I53" s="145"/>
      <c r="J53" s="145"/>
      <c r="K53" s="143" t="s">
        <v>14</v>
      </c>
      <c r="L53" s="143" t="s">
        <v>14</v>
      </c>
      <c r="M53" s="143" t="s">
        <v>14</v>
      </c>
      <c r="N53" s="145"/>
      <c r="O53" s="144"/>
      <c r="P53" s="144"/>
      <c r="Q53" s="143" t="s">
        <v>14</v>
      </c>
      <c r="R53" s="112"/>
    </row>
    <row r="54" spans="2:18" ht="42">
      <c r="B54" s="116">
        <v>50</v>
      </c>
      <c r="C54" s="160" t="s">
        <v>341</v>
      </c>
      <c r="D54" s="143"/>
      <c r="E54" s="143" t="s">
        <v>14</v>
      </c>
      <c r="F54" s="143" t="s">
        <v>14</v>
      </c>
      <c r="G54" s="143" t="s">
        <v>14</v>
      </c>
      <c r="H54" s="145"/>
      <c r="I54" s="145"/>
      <c r="J54" s="143" t="s">
        <v>14</v>
      </c>
      <c r="K54" s="143" t="s">
        <v>14</v>
      </c>
      <c r="L54" s="143" t="s">
        <v>14</v>
      </c>
      <c r="M54" s="143" t="s">
        <v>14</v>
      </c>
      <c r="N54" s="145"/>
      <c r="O54" s="144"/>
      <c r="P54" s="144"/>
      <c r="Q54" s="143" t="s">
        <v>14</v>
      </c>
      <c r="R54" s="112"/>
    </row>
    <row r="55" spans="2:18" ht="63">
      <c r="B55" s="116">
        <v>51</v>
      </c>
      <c r="C55" s="160" t="s">
        <v>342</v>
      </c>
      <c r="D55" s="143"/>
      <c r="E55" s="143" t="s">
        <v>14</v>
      </c>
      <c r="F55" s="143" t="s">
        <v>14</v>
      </c>
      <c r="G55" s="145"/>
      <c r="H55" s="145"/>
      <c r="I55" s="145"/>
      <c r="J55" s="143" t="s">
        <v>14</v>
      </c>
      <c r="K55" s="143"/>
      <c r="L55" s="143" t="s">
        <v>14</v>
      </c>
      <c r="M55" s="143" t="s">
        <v>14</v>
      </c>
      <c r="N55" s="145"/>
      <c r="O55" s="144"/>
      <c r="P55" s="144"/>
      <c r="Q55" s="143" t="s">
        <v>14</v>
      </c>
      <c r="R55" s="112"/>
    </row>
    <row r="56" spans="2:18" ht="63">
      <c r="B56" s="116">
        <v>52</v>
      </c>
      <c r="C56" s="160" t="s">
        <v>343</v>
      </c>
      <c r="D56" s="143" t="s">
        <v>14</v>
      </c>
      <c r="E56" s="143" t="s">
        <v>14</v>
      </c>
      <c r="F56" s="145"/>
      <c r="G56" s="145"/>
      <c r="H56" s="145"/>
      <c r="I56" s="145"/>
      <c r="J56" s="145"/>
      <c r="K56" s="145"/>
      <c r="L56" s="143" t="s">
        <v>14</v>
      </c>
      <c r="M56" s="145"/>
      <c r="N56" s="145"/>
      <c r="O56" s="144"/>
      <c r="P56" s="144"/>
      <c r="Q56" s="143" t="s">
        <v>14</v>
      </c>
      <c r="R56" s="129"/>
    </row>
    <row r="57" spans="2:18" ht="63">
      <c r="B57" s="116">
        <v>53</v>
      </c>
      <c r="C57" s="160" t="s">
        <v>344</v>
      </c>
      <c r="D57" s="143"/>
      <c r="E57" s="143" t="s">
        <v>14</v>
      </c>
      <c r="F57" s="143" t="s">
        <v>14</v>
      </c>
      <c r="G57" s="145"/>
      <c r="H57" s="145"/>
      <c r="I57" s="145"/>
      <c r="J57" s="143" t="s">
        <v>14</v>
      </c>
      <c r="K57" s="145"/>
      <c r="L57" s="143" t="s">
        <v>14</v>
      </c>
      <c r="M57" s="145"/>
      <c r="N57" s="145"/>
      <c r="O57" s="144"/>
      <c r="P57" s="144"/>
      <c r="Q57" s="143" t="s">
        <v>14</v>
      </c>
      <c r="R57" s="112"/>
    </row>
    <row r="58" spans="2:18" ht="42">
      <c r="B58" s="116">
        <v>54</v>
      </c>
      <c r="C58" s="160" t="s">
        <v>345</v>
      </c>
      <c r="D58" s="143"/>
      <c r="E58" s="143" t="s">
        <v>14</v>
      </c>
      <c r="F58" s="143" t="s">
        <v>14</v>
      </c>
      <c r="G58" s="145"/>
      <c r="H58" s="145"/>
      <c r="I58" s="143" t="s">
        <v>14</v>
      </c>
      <c r="J58" s="143" t="s">
        <v>14</v>
      </c>
      <c r="K58" s="145"/>
      <c r="L58" s="143" t="s">
        <v>14</v>
      </c>
      <c r="M58" s="145"/>
      <c r="N58" s="145"/>
      <c r="O58" s="144"/>
      <c r="P58" s="144"/>
      <c r="Q58" s="143" t="s">
        <v>14</v>
      </c>
      <c r="R58" s="112"/>
    </row>
    <row r="59" spans="2:18" ht="63">
      <c r="B59" s="116">
        <v>55</v>
      </c>
      <c r="C59" s="160" t="s">
        <v>346</v>
      </c>
      <c r="D59" s="143"/>
      <c r="E59" s="143" t="s">
        <v>14</v>
      </c>
      <c r="F59" s="143" t="s">
        <v>14</v>
      </c>
      <c r="G59" s="145"/>
      <c r="H59" s="145"/>
      <c r="I59" s="145"/>
      <c r="J59" s="143" t="s">
        <v>14</v>
      </c>
      <c r="K59" s="145"/>
      <c r="L59" s="145"/>
      <c r="M59" s="145"/>
      <c r="N59" s="145"/>
      <c r="O59" s="144"/>
      <c r="P59" s="144"/>
      <c r="Q59" s="143" t="s">
        <v>14</v>
      </c>
      <c r="R59" s="112"/>
    </row>
    <row r="60" spans="2:18" ht="42">
      <c r="B60" s="116">
        <v>56</v>
      </c>
      <c r="C60" s="160" t="s">
        <v>151</v>
      </c>
      <c r="D60" s="143"/>
      <c r="E60" s="143" t="s">
        <v>14</v>
      </c>
      <c r="F60" s="143" t="s">
        <v>14</v>
      </c>
      <c r="G60" s="145"/>
      <c r="H60" s="145"/>
      <c r="I60" s="143" t="s">
        <v>14</v>
      </c>
      <c r="J60" s="143" t="s">
        <v>14</v>
      </c>
      <c r="K60" s="145"/>
      <c r="L60" s="143" t="s">
        <v>14</v>
      </c>
      <c r="M60" s="145"/>
      <c r="N60" s="143"/>
      <c r="O60" s="144"/>
      <c r="P60" s="144"/>
      <c r="Q60" s="143" t="s">
        <v>14</v>
      </c>
      <c r="R60" s="112"/>
    </row>
    <row r="61" spans="2:18" ht="126">
      <c r="B61" s="116">
        <v>57</v>
      </c>
      <c r="C61" s="160" t="s">
        <v>347</v>
      </c>
      <c r="D61" s="143"/>
      <c r="E61" s="143" t="s">
        <v>14</v>
      </c>
      <c r="F61" s="143" t="s">
        <v>14</v>
      </c>
      <c r="G61" s="145"/>
      <c r="H61" s="145"/>
      <c r="I61" s="145"/>
      <c r="J61" s="143" t="s">
        <v>14</v>
      </c>
      <c r="K61" s="145"/>
      <c r="L61" s="145"/>
      <c r="M61" s="145"/>
      <c r="N61" s="145"/>
      <c r="O61" s="144"/>
      <c r="P61" s="144"/>
      <c r="Q61" s="143" t="s">
        <v>14</v>
      </c>
      <c r="R61" s="112"/>
    </row>
    <row r="62" spans="2:18" ht="84">
      <c r="B62" s="116">
        <v>58</v>
      </c>
      <c r="C62" s="160" t="s">
        <v>348</v>
      </c>
      <c r="D62" s="143"/>
      <c r="E62" s="143" t="s">
        <v>14</v>
      </c>
      <c r="F62" s="143" t="s">
        <v>14</v>
      </c>
      <c r="G62" s="145"/>
      <c r="H62" s="145"/>
      <c r="I62" s="145"/>
      <c r="J62" s="143" t="s">
        <v>14</v>
      </c>
      <c r="K62" s="145"/>
      <c r="L62" s="145"/>
      <c r="M62" s="145"/>
      <c r="N62" s="143"/>
      <c r="O62" s="144"/>
      <c r="P62" s="144"/>
      <c r="Q62" s="143" t="s">
        <v>14</v>
      </c>
      <c r="R62" s="112"/>
    </row>
    <row r="63" spans="2:18" ht="21">
      <c r="B63" s="116">
        <v>59</v>
      </c>
      <c r="C63" s="160" t="s">
        <v>21</v>
      </c>
      <c r="D63" s="143"/>
      <c r="E63" s="143" t="s">
        <v>14</v>
      </c>
      <c r="F63" s="143" t="s">
        <v>14</v>
      </c>
      <c r="G63" s="145"/>
      <c r="H63" s="145"/>
      <c r="I63" s="145"/>
      <c r="J63" s="143" t="s">
        <v>14</v>
      </c>
      <c r="K63" s="145"/>
      <c r="L63" s="145"/>
      <c r="M63" s="145"/>
      <c r="N63" s="143" t="s">
        <v>14</v>
      </c>
      <c r="O63" s="144"/>
      <c r="P63" s="144"/>
      <c r="Q63" s="143" t="s">
        <v>14</v>
      </c>
      <c r="R63" s="113"/>
    </row>
    <row r="64" spans="2:18" ht="42">
      <c r="B64" s="116">
        <v>60</v>
      </c>
      <c r="C64" s="160" t="s">
        <v>349</v>
      </c>
      <c r="D64" s="143"/>
      <c r="E64" s="143" t="s">
        <v>14</v>
      </c>
      <c r="F64" s="143" t="s">
        <v>14</v>
      </c>
      <c r="G64" s="145"/>
      <c r="H64" s="145"/>
      <c r="I64" s="145"/>
      <c r="J64" s="143" t="s">
        <v>14</v>
      </c>
      <c r="K64" s="145"/>
      <c r="L64" s="145"/>
      <c r="M64" s="145"/>
      <c r="N64" s="143" t="s">
        <v>14</v>
      </c>
      <c r="O64" s="144"/>
      <c r="P64" s="144"/>
      <c r="Q64" s="143" t="s">
        <v>14</v>
      </c>
      <c r="R64" s="112"/>
    </row>
    <row r="65" spans="1:18" ht="21">
      <c r="B65" s="116">
        <v>61</v>
      </c>
      <c r="C65" s="160" t="s">
        <v>33</v>
      </c>
      <c r="D65" s="143"/>
      <c r="E65" s="143" t="s">
        <v>14</v>
      </c>
      <c r="F65" s="145"/>
      <c r="G65" s="145"/>
      <c r="H65" s="145"/>
      <c r="I65" s="145"/>
      <c r="J65" s="145"/>
      <c r="K65" s="145"/>
      <c r="L65" s="145"/>
      <c r="M65" s="145"/>
      <c r="N65" s="145"/>
      <c r="O65" s="144"/>
      <c r="P65" s="144"/>
      <c r="Q65" s="143" t="s">
        <v>14</v>
      </c>
      <c r="R65" s="113"/>
    </row>
    <row r="66" spans="1:18" ht="21">
      <c r="B66" s="116">
        <v>62</v>
      </c>
      <c r="C66" s="160" t="s">
        <v>34</v>
      </c>
      <c r="D66" s="143"/>
      <c r="E66" s="143" t="s">
        <v>14</v>
      </c>
      <c r="F66" s="145"/>
      <c r="G66" s="145"/>
      <c r="H66" s="145"/>
      <c r="I66" s="145"/>
      <c r="J66" s="145"/>
      <c r="K66" s="145"/>
      <c r="L66" s="145"/>
      <c r="M66" s="145"/>
      <c r="N66" s="145"/>
      <c r="O66" s="144"/>
      <c r="P66" s="144"/>
      <c r="Q66" s="143" t="s">
        <v>14</v>
      </c>
      <c r="R66" s="113"/>
    </row>
    <row r="67" spans="1:18" ht="21">
      <c r="B67" s="116">
        <v>63</v>
      </c>
      <c r="C67" s="160" t="s">
        <v>28</v>
      </c>
      <c r="D67" s="143"/>
      <c r="E67" s="143" t="s">
        <v>14</v>
      </c>
      <c r="F67" s="145"/>
      <c r="G67" s="145"/>
      <c r="H67" s="145"/>
      <c r="I67" s="145"/>
      <c r="J67" s="145"/>
      <c r="K67" s="145"/>
      <c r="L67" s="145"/>
      <c r="M67" s="145"/>
      <c r="N67" s="145"/>
      <c r="O67" s="144"/>
      <c r="P67" s="144"/>
      <c r="Q67" s="143" t="s">
        <v>14</v>
      </c>
      <c r="R67" s="113"/>
    </row>
    <row r="68" spans="1:18" ht="21">
      <c r="B68" s="116">
        <v>64</v>
      </c>
      <c r="C68" s="160" t="s">
        <v>350</v>
      </c>
      <c r="D68" s="143"/>
      <c r="E68" s="143" t="s">
        <v>14</v>
      </c>
      <c r="F68" s="145"/>
      <c r="G68" s="145"/>
      <c r="H68" s="145"/>
      <c r="I68" s="145"/>
      <c r="J68" s="145"/>
      <c r="K68" s="145"/>
      <c r="L68" s="145"/>
      <c r="M68" s="145"/>
      <c r="N68" s="145"/>
      <c r="O68" s="144"/>
      <c r="P68" s="144"/>
      <c r="Q68" s="143" t="s">
        <v>14</v>
      </c>
      <c r="R68" s="112"/>
    </row>
    <row r="69" spans="1:18" ht="21">
      <c r="B69" s="116">
        <v>65</v>
      </c>
      <c r="C69" s="160" t="s">
        <v>24</v>
      </c>
      <c r="D69" s="143"/>
      <c r="E69" s="143" t="s">
        <v>14</v>
      </c>
      <c r="F69" s="145"/>
      <c r="G69" s="145"/>
      <c r="H69" s="145"/>
      <c r="I69" s="145"/>
      <c r="J69" s="145"/>
      <c r="K69" s="145"/>
      <c r="L69" s="145"/>
      <c r="M69" s="145"/>
      <c r="N69" s="145"/>
      <c r="O69" s="144"/>
      <c r="P69" s="144"/>
      <c r="Q69" s="143" t="s">
        <v>14</v>
      </c>
      <c r="R69" s="113"/>
    </row>
    <row r="70" spans="1:18" ht="42">
      <c r="B70" s="116">
        <v>66</v>
      </c>
      <c r="C70" s="160" t="s">
        <v>351</v>
      </c>
      <c r="D70" s="143"/>
      <c r="E70" s="143" t="s">
        <v>14</v>
      </c>
      <c r="F70" s="145"/>
      <c r="G70" s="145"/>
      <c r="H70" s="145"/>
      <c r="I70" s="145"/>
      <c r="J70" s="145"/>
      <c r="K70" s="143" t="s">
        <v>14</v>
      </c>
      <c r="L70" s="145"/>
      <c r="M70" s="145"/>
      <c r="N70" s="145"/>
      <c r="O70" s="144"/>
      <c r="P70" s="144"/>
      <c r="Q70" s="143" t="s">
        <v>14</v>
      </c>
      <c r="R70" s="112"/>
    </row>
    <row r="71" spans="1:18" ht="21">
      <c r="B71" s="116">
        <v>67</v>
      </c>
      <c r="C71" s="160" t="s">
        <v>27</v>
      </c>
      <c r="D71" s="143"/>
      <c r="E71" s="143" t="s">
        <v>14</v>
      </c>
      <c r="F71" s="143"/>
      <c r="G71" s="143"/>
      <c r="H71" s="145"/>
      <c r="I71" s="145"/>
      <c r="J71" s="145"/>
      <c r="K71" s="143" t="s">
        <v>14</v>
      </c>
      <c r="L71" s="145"/>
      <c r="M71" s="145"/>
      <c r="N71" s="145"/>
      <c r="O71" s="144"/>
      <c r="P71" s="144"/>
      <c r="Q71" s="143" t="s">
        <v>14</v>
      </c>
      <c r="R71" s="113"/>
    </row>
    <row r="72" spans="1:18" ht="42">
      <c r="B72" s="116">
        <v>68</v>
      </c>
      <c r="C72" s="160" t="s">
        <v>352</v>
      </c>
      <c r="D72" s="143"/>
      <c r="E72" s="143"/>
      <c r="F72" s="143" t="s">
        <v>14</v>
      </c>
      <c r="G72" s="143" t="s">
        <v>14</v>
      </c>
      <c r="H72" s="145"/>
      <c r="I72" s="143" t="s">
        <v>14</v>
      </c>
      <c r="J72" s="143" t="s">
        <v>14</v>
      </c>
      <c r="K72" s="143" t="s">
        <v>14</v>
      </c>
      <c r="L72" s="143" t="s">
        <v>14</v>
      </c>
      <c r="M72" s="143" t="s">
        <v>14</v>
      </c>
      <c r="N72" s="145"/>
      <c r="O72" s="145"/>
      <c r="P72" s="145"/>
      <c r="Q72" s="145"/>
      <c r="R72" s="159"/>
    </row>
    <row r="73" spans="1:18" ht="21">
      <c r="B73" s="116">
        <v>69</v>
      </c>
      <c r="C73" s="160" t="s">
        <v>39</v>
      </c>
      <c r="D73" s="145"/>
      <c r="E73" s="145"/>
      <c r="F73" s="143" t="s">
        <v>14</v>
      </c>
      <c r="G73" s="145"/>
      <c r="H73" s="145"/>
      <c r="I73" s="143" t="s">
        <v>14</v>
      </c>
      <c r="J73" s="143" t="s">
        <v>14</v>
      </c>
      <c r="K73" s="145"/>
      <c r="L73" s="143" t="s">
        <v>14</v>
      </c>
      <c r="M73" s="145"/>
      <c r="N73" s="145"/>
      <c r="O73" s="144"/>
      <c r="P73" s="144"/>
      <c r="Q73" s="145"/>
      <c r="R73" s="113"/>
    </row>
    <row r="74" spans="1:18" ht="21">
      <c r="B74" s="116">
        <v>70</v>
      </c>
      <c r="C74" s="160" t="s">
        <v>30</v>
      </c>
      <c r="D74" s="145"/>
      <c r="E74" s="145"/>
      <c r="F74" s="143" t="s">
        <v>14</v>
      </c>
      <c r="G74" s="145"/>
      <c r="H74" s="145"/>
      <c r="I74" s="143" t="s">
        <v>14</v>
      </c>
      <c r="J74" s="143" t="s">
        <v>14</v>
      </c>
      <c r="K74" s="145"/>
      <c r="L74" s="143" t="s">
        <v>14</v>
      </c>
      <c r="M74" s="145"/>
      <c r="N74" s="145"/>
      <c r="O74" s="144"/>
      <c r="P74" s="144"/>
      <c r="Q74" s="145"/>
      <c r="R74" s="113"/>
    </row>
    <row r="75" spans="1:18" ht="21">
      <c r="B75" s="116">
        <v>71</v>
      </c>
      <c r="C75" s="160" t="s">
        <v>31</v>
      </c>
      <c r="D75" s="145"/>
      <c r="E75" s="145"/>
      <c r="F75" s="143" t="s">
        <v>14</v>
      </c>
      <c r="G75" s="145"/>
      <c r="H75" s="145"/>
      <c r="I75" s="143" t="s">
        <v>14</v>
      </c>
      <c r="J75" s="143" t="s">
        <v>14</v>
      </c>
      <c r="K75" s="145"/>
      <c r="L75" s="143" t="s">
        <v>14</v>
      </c>
      <c r="M75" s="145"/>
      <c r="N75" s="145"/>
      <c r="O75" s="144"/>
      <c r="P75" s="144"/>
      <c r="Q75" s="145"/>
      <c r="R75" s="113"/>
    </row>
    <row r="76" spans="1:18" ht="42">
      <c r="B76" s="116">
        <v>72</v>
      </c>
      <c r="C76" s="160" t="s">
        <v>405</v>
      </c>
      <c r="D76" s="145"/>
      <c r="E76" s="145"/>
      <c r="F76" s="143" t="s">
        <v>14</v>
      </c>
      <c r="G76" s="145"/>
      <c r="H76" s="145"/>
      <c r="I76" s="145"/>
      <c r="J76" s="143" t="s">
        <v>14</v>
      </c>
      <c r="K76" s="145"/>
      <c r="L76" s="145"/>
      <c r="M76" s="145"/>
      <c r="N76" s="145"/>
      <c r="O76" s="144"/>
      <c r="P76" s="144"/>
      <c r="Q76" s="145"/>
      <c r="R76" s="112"/>
    </row>
    <row r="77" spans="1:18" ht="42">
      <c r="A77" s="130"/>
      <c r="B77" s="116">
        <v>73</v>
      </c>
      <c r="C77" s="160" t="s">
        <v>353</v>
      </c>
      <c r="D77" s="145"/>
      <c r="E77" s="145"/>
      <c r="F77" s="143" t="s">
        <v>14</v>
      </c>
      <c r="G77" s="145"/>
      <c r="H77" s="145"/>
      <c r="I77" s="145"/>
      <c r="J77" s="143" t="s">
        <v>14</v>
      </c>
      <c r="K77" s="145"/>
      <c r="L77" s="145"/>
      <c r="M77" s="145"/>
      <c r="N77" s="145"/>
      <c r="O77" s="144"/>
      <c r="P77" s="144"/>
      <c r="Q77" s="145"/>
      <c r="R77" s="112"/>
    </row>
    <row r="78" spans="1:18" s="131" customFormat="1" ht="21.6" customHeight="1">
      <c r="B78" s="116">
        <v>74</v>
      </c>
      <c r="C78" s="161" t="s">
        <v>37</v>
      </c>
      <c r="D78" s="149"/>
      <c r="E78" s="149"/>
      <c r="F78" s="149"/>
      <c r="G78" s="149"/>
      <c r="H78" s="149"/>
      <c r="I78" s="149"/>
      <c r="J78" s="150" t="s">
        <v>14</v>
      </c>
      <c r="K78" s="149"/>
      <c r="L78" s="149"/>
      <c r="M78" s="149"/>
      <c r="N78" s="149"/>
      <c r="O78" s="144"/>
      <c r="P78" s="144"/>
      <c r="Q78" s="149"/>
      <c r="R78" s="113"/>
    </row>
    <row r="79" spans="1:18" ht="21.6" customHeight="1">
      <c r="B79" s="116">
        <v>75</v>
      </c>
      <c r="C79" s="160" t="s">
        <v>40</v>
      </c>
      <c r="D79" s="145"/>
      <c r="E79" s="145"/>
      <c r="F79" s="143" t="s">
        <v>14</v>
      </c>
      <c r="G79" s="143"/>
      <c r="H79" s="145"/>
      <c r="I79" s="143" t="s">
        <v>14</v>
      </c>
      <c r="J79" s="150" t="s">
        <v>14</v>
      </c>
      <c r="K79" s="145"/>
      <c r="L79" s="143" t="s">
        <v>14</v>
      </c>
      <c r="M79" s="145"/>
      <c r="N79" s="145"/>
      <c r="O79" s="144"/>
      <c r="P79" s="144"/>
      <c r="Q79" s="145"/>
      <c r="R79" s="113"/>
    </row>
    <row r="80" spans="1:18" ht="21">
      <c r="B80" s="116">
        <v>76</v>
      </c>
      <c r="C80" s="160" t="s">
        <v>41</v>
      </c>
      <c r="D80" s="145"/>
      <c r="E80" s="145"/>
      <c r="F80" s="143" t="s">
        <v>14</v>
      </c>
      <c r="G80" s="143"/>
      <c r="H80" s="145"/>
      <c r="I80" s="143" t="s">
        <v>14</v>
      </c>
      <c r="J80" s="145"/>
      <c r="K80" s="145"/>
      <c r="L80" s="143" t="s">
        <v>14</v>
      </c>
      <c r="M80" s="145"/>
      <c r="N80" s="145"/>
      <c r="O80" s="144"/>
      <c r="P80" s="144"/>
      <c r="Q80" s="145"/>
      <c r="R80" s="113"/>
    </row>
    <row r="81" spans="2:18" ht="21">
      <c r="B81" s="116">
        <v>77</v>
      </c>
      <c r="C81" s="160" t="s">
        <v>42</v>
      </c>
      <c r="D81" s="145"/>
      <c r="E81" s="145"/>
      <c r="F81" s="143" t="s">
        <v>14</v>
      </c>
      <c r="G81" s="143"/>
      <c r="H81" s="145"/>
      <c r="I81" s="143" t="s">
        <v>14</v>
      </c>
      <c r="J81" s="145"/>
      <c r="K81" s="145"/>
      <c r="L81" s="143" t="s">
        <v>14</v>
      </c>
      <c r="M81" s="145"/>
      <c r="N81" s="145"/>
      <c r="O81" s="144"/>
      <c r="P81" s="144"/>
      <c r="Q81" s="145"/>
      <c r="R81" s="113"/>
    </row>
    <row r="82" spans="2:18" s="131" customFormat="1" ht="21">
      <c r="B82" s="116">
        <v>78</v>
      </c>
      <c r="C82" s="161" t="s">
        <v>43</v>
      </c>
      <c r="D82" s="149"/>
      <c r="E82" s="149"/>
      <c r="F82" s="150"/>
      <c r="G82" s="150" t="s">
        <v>14</v>
      </c>
      <c r="H82" s="149"/>
      <c r="I82" s="149"/>
      <c r="J82" s="149"/>
      <c r="K82" s="150" t="s">
        <v>14</v>
      </c>
      <c r="L82" s="149"/>
      <c r="M82" s="150" t="s">
        <v>14</v>
      </c>
      <c r="N82" s="149"/>
      <c r="O82" s="144"/>
      <c r="P82" s="144"/>
      <c r="Q82" s="149"/>
      <c r="R82" s="113"/>
    </row>
    <row r="83" spans="2:18" ht="42">
      <c r="B83" s="116">
        <v>79</v>
      </c>
      <c r="C83" s="160" t="s">
        <v>354</v>
      </c>
      <c r="D83" s="143" t="s">
        <v>14</v>
      </c>
      <c r="E83" s="145"/>
      <c r="F83" s="143"/>
      <c r="G83" s="143" t="s">
        <v>14</v>
      </c>
      <c r="H83" s="145"/>
      <c r="I83" s="145"/>
      <c r="J83" s="145"/>
      <c r="K83" s="145"/>
      <c r="L83" s="143" t="s">
        <v>14</v>
      </c>
      <c r="M83" s="143" t="s">
        <v>14</v>
      </c>
      <c r="N83" s="145"/>
      <c r="O83" s="144"/>
      <c r="P83" s="144"/>
      <c r="Q83" s="145"/>
      <c r="R83" s="129"/>
    </row>
    <row r="84" spans="2:18" ht="21">
      <c r="B84" s="116">
        <v>80</v>
      </c>
      <c r="C84" s="160" t="s">
        <v>46</v>
      </c>
      <c r="D84" s="145"/>
      <c r="E84" s="145"/>
      <c r="F84" s="143"/>
      <c r="G84" s="143" t="s">
        <v>14</v>
      </c>
      <c r="H84" s="145"/>
      <c r="I84" s="145"/>
      <c r="J84" s="145"/>
      <c r="K84" s="143" t="s">
        <v>14</v>
      </c>
      <c r="L84" s="145"/>
      <c r="M84" s="143" t="s">
        <v>14</v>
      </c>
      <c r="N84" s="145"/>
      <c r="O84" s="144"/>
      <c r="P84" s="144"/>
      <c r="Q84" s="145"/>
      <c r="R84" s="113"/>
    </row>
    <row r="85" spans="2:18" ht="63">
      <c r="B85" s="179">
        <v>81</v>
      </c>
      <c r="C85" s="160" t="s">
        <v>355</v>
      </c>
      <c r="D85" s="145"/>
      <c r="E85" s="145"/>
      <c r="F85" s="143"/>
      <c r="G85" s="143" t="s">
        <v>14</v>
      </c>
      <c r="H85" s="145"/>
      <c r="I85" s="145"/>
      <c r="J85" s="150" t="s">
        <v>14</v>
      </c>
      <c r="K85" s="145"/>
      <c r="L85" s="145"/>
      <c r="M85" s="145"/>
      <c r="N85" s="145"/>
      <c r="O85" s="144"/>
      <c r="P85" s="144"/>
      <c r="Q85" s="145"/>
      <c r="R85" s="112"/>
    </row>
    <row r="86" spans="2:18" ht="21">
      <c r="B86" s="116">
        <v>82</v>
      </c>
      <c r="C86" s="160" t="s">
        <v>50</v>
      </c>
      <c r="D86" s="145"/>
      <c r="E86" s="145"/>
      <c r="F86" s="145"/>
      <c r="G86" s="143" t="s">
        <v>14</v>
      </c>
      <c r="H86" s="145"/>
      <c r="I86" s="145"/>
      <c r="J86" s="145"/>
      <c r="K86" s="143" t="s">
        <v>14</v>
      </c>
      <c r="L86" s="145"/>
      <c r="M86" s="143" t="s">
        <v>14</v>
      </c>
      <c r="N86" s="145"/>
      <c r="O86" s="144"/>
      <c r="P86" s="144"/>
      <c r="Q86" s="145"/>
      <c r="R86" s="113"/>
    </row>
    <row r="87" spans="2:18" ht="42">
      <c r="B87" s="116">
        <v>83</v>
      </c>
      <c r="C87" s="160" t="s">
        <v>356</v>
      </c>
      <c r="D87" s="145"/>
      <c r="E87" s="145"/>
      <c r="F87" s="145"/>
      <c r="G87" s="143" t="s">
        <v>14</v>
      </c>
      <c r="H87" s="145"/>
      <c r="I87" s="145"/>
      <c r="J87" s="145"/>
      <c r="K87" s="143" t="s">
        <v>14</v>
      </c>
      <c r="L87" s="143" t="s">
        <v>14</v>
      </c>
      <c r="M87" s="143" t="s">
        <v>14</v>
      </c>
      <c r="N87" s="145"/>
      <c r="O87" s="144"/>
      <c r="P87" s="144"/>
      <c r="Q87" s="145"/>
      <c r="R87" s="112"/>
    </row>
    <row r="88" spans="2:18" ht="42">
      <c r="B88" s="116">
        <v>84</v>
      </c>
      <c r="C88" s="160" t="s">
        <v>357</v>
      </c>
      <c r="D88" s="145"/>
      <c r="E88" s="145"/>
      <c r="F88" s="145"/>
      <c r="G88" s="143" t="s">
        <v>14</v>
      </c>
      <c r="H88" s="145"/>
      <c r="I88" s="145"/>
      <c r="J88" s="145"/>
      <c r="K88" s="143" t="s">
        <v>14</v>
      </c>
      <c r="L88" s="145"/>
      <c r="M88" s="143" t="s">
        <v>14</v>
      </c>
      <c r="N88" s="145"/>
      <c r="O88" s="144"/>
      <c r="P88" s="144"/>
      <c r="Q88" s="145"/>
      <c r="R88" s="112"/>
    </row>
    <row r="89" spans="2:18" ht="42">
      <c r="B89" s="116">
        <v>85</v>
      </c>
      <c r="C89" s="160" t="s">
        <v>358</v>
      </c>
      <c r="D89" s="143" t="s">
        <v>14</v>
      </c>
      <c r="E89" s="145"/>
      <c r="F89" s="145"/>
      <c r="G89" s="143" t="s">
        <v>14</v>
      </c>
      <c r="H89" s="145"/>
      <c r="I89" s="145"/>
      <c r="J89" s="145"/>
      <c r="K89" s="143" t="s">
        <v>14</v>
      </c>
      <c r="L89" s="145"/>
      <c r="M89" s="145"/>
      <c r="N89" s="145"/>
      <c r="O89" s="144"/>
      <c r="P89" s="144"/>
      <c r="Q89" s="145"/>
      <c r="R89" s="112"/>
    </row>
    <row r="90" spans="2:18" ht="21">
      <c r="B90" s="116">
        <v>86</v>
      </c>
      <c r="C90" s="160" t="s">
        <v>57</v>
      </c>
      <c r="D90" s="145"/>
      <c r="E90" s="145"/>
      <c r="F90" s="145"/>
      <c r="G90" s="143" t="s">
        <v>14</v>
      </c>
      <c r="H90" s="145"/>
      <c r="I90" s="145"/>
      <c r="J90" s="145"/>
      <c r="K90" s="143" t="s">
        <v>14</v>
      </c>
      <c r="L90" s="145"/>
      <c r="M90" s="143" t="s">
        <v>14</v>
      </c>
      <c r="N90" s="145"/>
      <c r="O90" s="144"/>
      <c r="P90" s="144"/>
      <c r="Q90" s="145"/>
      <c r="R90" s="113"/>
    </row>
    <row r="91" spans="2:18" ht="21">
      <c r="B91" s="116">
        <v>87</v>
      </c>
      <c r="C91" s="160" t="s">
        <v>58</v>
      </c>
      <c r="D91" s="145"/>
      <c r="E91" s="145"/>
      <c r="F91" s="145"/>
      <c r="G91" s="143" t="s">
        <v>14</v>
      </c>
      <c r="H91" s="145"/>
      <c r="I91" s="145"/>
      <c r="J91" s="145"/>
      <c r="K91" s="143" t="s">
        <v>14</v>
      </c>
      <c r="L91" s="145"/>
      <c r="M91" s="143" t="s">
        <v>14</v>
      </c>
      <c r="N91" s="145"/>
      <c r="O91" s="144"/>
      <c r="P91" s="144"/>
      <c r="Q91" s="145"/>
      <c r="R91" s="113"/>
    </row>
    <row r="92" spans="2:18" ht="21">
      <c r="B92" s="116">
        <v>88</v>
      </c>
      <c r="C92" s="160" t="s">
        <v>59</v>
      </c>
      <c r="D92" s="145"/>
      <c r="E92" s="145"/>
      <c r="F92" s="145"/>
      <c r="G92" s="143" t="s">
        <v>14</v>
      </c>
      <c r="H92" s="145"/>
      <c r="I92" s="145"/>
      <c r="J92" s="145"/>
      <c r="K92" s="143" t="s">
        <v>14</v>
      </c>
      <c r="L92" s="145"/>
      <c r="M92" s="145"/>
      <c r="N92" s="145"/>
      <c r="O92" s="144"/>
      <c r="P92" s="144"/>
      <c r="Q92" s="145"/>
      <c r="R92" s="113"/>
    </row>
    <row r="93" spans="2:18" ht="42">
      <c r="B93" s="116">
        <v>89</v>
      </c>
      <c r="C93" s="160" t="s">
        <v>359</v>
      </c>
      <c r="D93" s="145"/>
      <c r="E93" s="145"/>
      <c r="F93" s="145"/>
      <c r="G93" s="143" t="s">
        <v>14</v>
      </c>
      <c r="H93" s="145"/>
      <c r="I93" s="145"/>
      <c r="J93" s="145"/>
      <c r="K93" s="143" t="s">
        <v>14</v>
      </c>
      <c r="L93" s="143" t="s">
        <v>14</v>
      </c>
      <c r="M93" s="143" t="s">
        <v>14</v>
      </c>
      <c r="N93" s="145"/>
      <c r="O93" s="144"/>
      <c r="P93" s="144"/>
      <c r="Q93" s="145"/>
      <c r="R93" s="112"/>
    </row>
    <row r="94" spans="2:18" ht="42">
      <c r="B94" s="116">
        <v>90</v>
      </c>
      <c r="C94" s="160" t="s">
        <v>360</v>
      </c>
      <c r="D94" s="145"/>
      <c r="E94" s="145"/>
      <c r="F94" s="145"/>
      <c r="G94" s="143" t="s">
        <v>14</v>
      </c>
      <c r="H94" s="145"/>
      <c r="I94" s="145"/>
      <c r="J94" s="145"/>
      <c r="K94" s="145"/>
      <c r="L94" s="145"/>
      <c r="M94" s="145"/>
      <c r="N94" s="145"/>
      <c r="O94" s="144"/>
      <c r="P94" s="144"/>
      <c r="Q94" s="143" t="s">
        <v>14</v>
      </c>
      <c r="R94" s="112"/>
    </row>
    <row r="95" spans="2:18" ht="42">
      <c r="B95" s="116">
        <v>91</v>
      </c>
      <c r="C95" s="160" t="s">
        <v>400</v>
      </c>
      <c r="D95" s="145"/>
      <c r="E95" s="145"/>
      <c r="F95" s="145"/>
      <c r="G95" s="143" t="s">
        <v>14</v>
      </c>
      <c r="H95" s="145"/>
      <c r="I95" s="145"/>
      <c r="J95" s="145"/>
      <c r="K95" s="145"/>
      <c r="L95" s="145"/>
      <c r="M95" s="145"/>
      <c r="N95" s="145"/>
      <c r="O95" s="144"/>
      <c r="P95" s="144"/>
      <c r="Q95" s="143" t="s">
        <v>14</v>
      </c>
      <c r="R95" s="112"/>
    </row>
    <row r="96" spans="2:18" ht="42">
      <c r="B96" s="116">
        <v>92</v>
      </c>
      <c r="C96" s="160" t="s">
        <v>361</v>
      </c>
      <c r="D96" s="145"/>
      <c r="E96" s="145"/>
      <c r="F96" s="145"/>
      <c r="G96" s="143" t="s">
        <v>14</v>
      </c>
      <c r="H96" s="145"/>
      <c r="I96" s="145"/>
      <c r="J96" s="145"/>
      <c r="K96" s="145"/>
      <c r="L96" s="145"/>
      <c r="M96" s="145"/>
      <c r="N96" s="145"/>
      <c r="O96" s="144"/>
      <c r="P96" s="144"/>
      <c r="Q96" s="143" t="s">
        <v>14</v>
      </c>
      <c r="R96" s="112"/>
    </row>
    <row r="97" spans="2:18" ht="42">
      <c r="B97" s="116">
        <v>93</v>
      </c>
      <c r="C97" s="160" t="s">
        <v>362</v>
      </c>
      <c r="D97" s="143" t="s">
        <v>14</v>
      </c>
      <c r="E97" s="145"/>
      <c r="F97" s="145"/>
      <c r="G97" s="143" t="s">
        <v>14</v>
      </c>
      <c r="H97" s="145"/>
      <c r="I97" s="145"/>
      <c r="J97" s="145"/>
      <c r="K97" s="145"/>
      <c r="L97" s="143" t="s">
        <v>14</v>
      </c>
      <c r="M97" s="145"/>
      <c r="N97" s="145"/>
      <c r="O97" s="144"/>
      <c r="P97" s="144"/>
      <c r="Q97" s="143" t="s">
        <v>14</v>
      </c>
      <c r="R97" s="112"/>
    </row>
    <row r="98" spans="2:18" ht="42">
      <c r="B98" s="116">
        <v>94</v>
      </c>
      <c r="C98" s="160" t="s">
        <v>363</v>
      </c>
      <c r="D98" s="145"/>
      <c r="E98" s="145"/>
      <c r="F98" s="145"/>
      <c r="G98" s="143" t="s">
        <v>14</v>
      </c>
      <c r="H98" s="145"/>
      <c r="I98" s="145"/>
      <c r="J98" s="145"/>
      <c r="K98" s="145"/>
      <c r="L98" s="145"/>
      <c r="M98" s="145"/>
      <c r="N98" s="145"/>
      <c r="O98" s="144"/>
      <c r="P98" s="144"/>
      <c r="Q98" s="143" t="s">
        <v>14</v>
      </c>
      <c r="R98" s="112"/>
    </row>
    <row r="99" spans="2:18" ht="42">
      <c r="B99" s="116">
        <v>95</v>
      </c>
      <c r="C99" s="160" t="s">
        <v>364</v>
      </c>
      <c r="D99" s="145"/>
      <c r="E99" s="145"/>
      <c r="F99" s="145"/>
      <c r="G99" s="143" t="s">
        <v>14</v>
      </c>
      <c r="H99" s="145"/>
      <c r="I99" s="145"/>
      <c r="J99" s="145"/>
      <c r="K99" s="145"/>
      <c r="L99" s="145"/>
      <c r="M99" s="145"/>
      <c r="N99" s="145"/>
      <c r="O99" s="144"/>
      <c r="P99" s="144"/>
      <c r="Q99" s="143" t="s">
        <v>14</v>
      </c>
      <c r="R99" s="112"/>
    </row>
    <row r="100" spans="2:18" ht="42">
      <c r="B100" s="116">
        <v>96</v>
      </c>
      <c r="C100" s="160" t="s">
        <v>365</v>
      </c>
      <c r="D100" s="145"/>
      <c r="E100" s="145"/>
      <c r="F100" s="145"/>
      <c r="G100" s="143" t="s">
        <v>14</v>
      </c>
      <c r="H100" s="145"/>
      <c r="I100" s="145"/>
      <c r="J100" s="145"/>
      <c r="K100" s="145"/>
      <c r="L100" s="145"/>
      <c r="M100" s="145"/>
      <c r="N100" s="145"/>
      <c r="O100" s="144"/>
      <c r="P100" s="144"/>
      <c r="Q100" s="143" t="s">
        <v>14</v>
      </c>
      <c r="R100" s="112"/>
    </row>
    <row r="101" spans="2:18" ht="42">
      <c r="B101" s="116">
        <v>97</v>
      </c>
      <c r="C101" s="160" t="s">
        <v>366</v>
      </c>
      <c r="D101" s="145"/>
      <c r="E101" s="145"/>
      <c r="F101" s="145"/>
      <c r="G101" s="143" t="s">
        <v>14</v>
      </c>
      <c r="H101" s="145"/>
      <c r="I101" s="145"/>
      <c r="J101" s="145"/>
      <c r="K101" s="145"/>
      <c r="L101" s="145"/>
      <c r="M101" s="145"/>
      <c r="N101" s="145"/>
      <c r="O101" s="144"/>
      <c r="P101" s="144"/>
      <c r="Q101" s="143" t="s">
        <v>14</v>
      </c>
      <c r="R101" s="112"/>
    </row>
    <row r="102" spans="2:18" ht="63">
      <c r="B102" s="116">
        <v>98</v>
      </c>
      <c r="C102" s="160" t="s">
        <v>367</v>
      </c>
      <c r="D102" s="145"/>
      <c r="E102" s="145"/>
      <c r="F102" s="145"/>
      <c r="G102" s="143" t="s">
        <v>14</v>
      </c>
      <c r="H102" s="145"/>
      <c r="I102" s="145"/>
      <c r="J102" s="145"/>
      <c r="K102" s="145"/>
      <c r="L102" s="145"/>
      <c r="M102" s="145"/>
      <c r="N102" s="145"/>
      <c r="O102" s="144"/>
      <c r="P102" s="144"/>
      <c r="Q102" s="143" t="s">
        <v>14</v>
      </c>
      <c r="R102" s="112"/>
    </row>
    <row r="103" spans="2:18" s="122" customFormat="1" ht="42">
      <c r="B103" s="116">
        <v>99</v>
      </c>
      <c r="C103" s="160" t="s">
        <v>368</v>
      </c>
      <c r="D103" s="146"/>
      <c r="E103" s="146"/>
      <c r="F103" s="146"/>
      <c r="G103" s="146"/>
      <c r="H103" s="146"/>
      <c r="I103" s="146"/>
      <c r="J103" s="146"/>
      <c r="K103" s="143" t="s">
        <v>14</v>
      </c>
      <c r="L103" s="146"/>
      <c r="M103" s="146"/>
      <c r="N103" s="146"/>
      <c r="O103" s="147"/>
      <c r="P103" s="147"/>
      <c r="Q103" s="146"/>
      <c r="R103" s="124"/>
    </row>
    <row r="104" spans="2:18" s="122" customFormat="1" ht="42">
      <c r="B104" s="116">
        <v>100</v>
      </c>
      <c r="C104" s="160" t="s">
        <v>312</v>
      </c>
      <c r="D104" s="146"/>
      <c r="E104" s="146"/>
      <c r="F104" s="146"/>
      <c r="G104" s="146"/>
      <c r="H104" s="146"/>
      <c r="I104" s="146"/>
      <c r="J104" s="146"/>
      <c r="K104" s="146"/>
      <c r="L104" s="143" t="s">
        <v>14</v>
      </c>
      <c r="M104" s="146"/>
      <c r="N104" s="146"/>
      <c r="O104" s="147"/>
      <c r="P104" s="147"/>
      <c r="Q104" s="146"/>
      <c r="R104" s="124"/>
    </row>
    <row r="105" spans="2:18" s="122" customFormat="1" ht="21">
      <c r="B105" s="116">
        <v>101</v>
      </c>
      <c r="C105" s="160" t="s">
        <v>85</v>
      </c>
      <c r="D105" s="146"/>
      <c r="E105" s="146"/>
      <c r="F105" s="146"/>
      <c r="G105" s="146"/>
      <c r="H105" s="146"/>
      <c r="I105" s="146"/>
      <c r="J105" s="146"/>
      <c r="K105" s="146"/>
      <c r="L105" s="143" t="s">
        <v>14</v>
      </c>
      <c r="M105" s="146"/>
      <c r="N105" s="146"/>
      <c r="O105" s="147"/>
      <c r="P105" s="147"/>
      <c r="Q105" s="146"/>
      <c r="R105" s="123"/>
    </row>
    <row r="106" spans="2:18" s="122" customFormat="1" ht="42">
      <c r="B106" s="116">
        <v>102</v>
      </c>
      <c r="C106" s="160" t="s">
        <v>369</v>
      </c>
      <c r="D106" s="146"/>
      <c r="E106" s="146"/>
      <c r="F106" s="146"/>
      <c r="G106" s="146"/>
      <c r="H106" s="146"/>
      <c r="I106" s="146"/>
      <c r="J106" s="146"/>
      <c r="K106" s="146"/>
      <c r="L106" s="143" t="s">
        <v>14</v>
      </c>
      <c r="M106" s="146"/>
      <c r="N106" s="146"/>
      <c r="O106" s="147"/>
      <c r="P106" s="147"/>
      <c r="Q106" s="146"/>
      <c r="R106" s="124"/>
    </row>
    <row r="107" spans="2:18" s="122" customFormat="1" ht="63">
      <c r="B107" s="116">
        <v>103</v>
      </c>
      <c r="C107" s="160" t="s">
        <v>370</v>
      </c>
      <c r="D107" s="146"/>
      <c r="E107" s="146"/>
      <c r="F107" s="146"/>
      <c r="G107" s="146"/>
      <c r="H107" s="146"/>
      <c r="I107" s="146"/>
      <c r="J107" s="146"/>
      <c r="K107" s="146"/>
      <c r="L107" s="143" t="s">
        <v>14</v>
      </c>
      <c r="M107" s="146"/>
      <c r="N107" s="146"/>
      <c r="O107" s="147"/>
      <c r="P107" s="147"/>
      <c r="Q107" s="146"/>
      <c r="R107" s="124"/>
    </row>
    <row r="108" spans="2:18" s="122" customFormat="1" ht="21">
      <c r="B108" s="116">
        <v>104</v>
      </c>
      <c r="C108" s="160" t="s">
        <v>91</v>
      </c>
      <c r="D108" s="146"/>
      <c r="E108" s="146"/>
      <c r="F108" s="146"/>
      <c r="G108" s="146"/>
      <c r="H108" s="146"/>
      <c r="I108" s="146"/>
      <c r="J108" s="146"/>
      <c r="K108" s="146"/>
      <c r="L108" s="143" t="s">
        <v>14</v>
      </c>
      <c r="M108" s="146"/>
      <c r="N108" s="146"/>
      <c r="O108" s="147"/>
      <c r="P108" s="147"/>
      <c r="Q108" s="146"/>
      <c r="R108" s="123"/>
    </row>
    <row r="109" spans="2:18" s="122" customFormat="1" ht="21">
      <c r="B109" s="116">
        <v>105</v>
      </c>
      <c r="C109" s="160" t="s">
        <v>92</v>
      </c>
      <c r="D109" s="143" t="s">
        <v>14</v>
      </c>
      <c r="E109" s="146"/>
      <c r="F109" s="146"/>
      <c r="G109" s="146"/>
      <c r="H109" s="146"/>
      <c r="I109" s="146"/>
      <c r="J109" s="146"/>
      <c r="K109" s="146"/>
      <c r="L109" s="143" t="s">
        <v>14</v>
      </c>
      <c r="M109" s="146"/>
      <c r="N109" s="146"/>
      <c r="O109" s="147"/>
      <c r="P109" s="147"/>
      <c r="Q109" s="146"/>
      <c r="R109" s="123"/>
    </row>
    <row r="110" spans="2:18" s="122" customFormat="1" ht="21">
      <c r="B110" s="116">
        <v>106</v>
      </c>
      <c r="C110" s="160" t="s">
        <v>93</v>
      </c>
      <c r="D110" s="143" t="s">
        <v>14</v>
      </c>
      <c r="E110" s="146"/>
      <c r="F110" s="146"/>
      <c r="G110" s="146"/>
      <c r="H110" s="146"/>
      <c r="I110" s="146"/>
      <c r="J110" s="146"/>
      <c r="K110" s="146"/>
      <c r="L110" s="143" t="s">
        <v>14</v>
      </c>
      <c r="M110" s="146"/>
      <c r="N110" s="146"/>
      <c r="O110" s="147"/>
      <c r="P110" s="147"/>
      <c r="Q110" s="146"/>
      <c r="R110" s="123"/>
    </row>
    <row r="111" spans="2:18" s="122" customFormat="1" ht="84">
      <c r="B111" s="116">
        <v>107</v>
      </c>
      <c r="C111" s="160" t="s">
        <v>371</v>
      </c>
      <c r="D111" s="143" t="s">
        <v>14</v>
      </c>
      <c r="E111" s="146"/>
      <c r="F111" s="146"/>
      <c r="G111" s="146"/>
      <c r="H111" s="146"/>
      <c r="I111" s="146"/>
      <c r="J111" s="146"/>
      <c r="K111" s="146"/>
      <c r="L111" s="143" t="s">
        <v>14</v>
      </c>
      <c r="M111" s="146"/>
      <c r="N111" s="146"/>
      <c r="O111" s="147"/>
      <c r="P111" s="147"/>
      <c r="Q111" s="146"/>
      <c r="R111" s="124"/>
    </row>
    <row r="112" spans="2:18" s="122" customFormat="1" ht="42">
      <c r="B112" s="116">
        <v>108</v>
      </c>
      <c r="C112" s="160" t="s">
        <v>404</v>
      </c>
      <c r="D112" s="143" t="s">
        <v>14</v>
      </c>
      <c r="E112" s="146"/>
      <c r="F112" s="146"/>
      <c r="G112" s="146"/>
      <c r="H112" s="146"/>
      <c r="I112" s="146"/>
      <c r="J112" s="146"/>
      <c r="K112" s="146"/>
      <c r="L112" s="143"/>
      <c r="M112" s="146"/>
      <c r="N112" s="146"/>
      <c r="O112" s="147"/>
      <c r="P112" s="147"/>
      <c r="Q112" s="146"/>
      <c r="R112" s="124"/>
    </row>
    <row r="113" spans="1:18" s="122" customFormat="1" ht="42">
      <c r="A113" s="132"/>
      <c r="B113" s="116">
        <v>109</v>
      </c>
      <c r="C113" s="160" t="s">
        <v>372</v>
      </c>
      <c r="D113" s="143" t="s">
        <v>14</v>
      </c>
      <c r="E113" s="146"/>
      <c r="F113" s="146"/>
      <c r="G113" s="146"/>
      <c r="H113" s="146"/>
      <c r="I113" s="146"/>
      <c r="J113" s="146"/>
      <c r="K113" s="146"/>
      <c r="L113" s="143" t="s">
        <v>14</v>
      </c>
      <c r="M113" s="146"/>
      <c r="N113" s="146"/>
      <c r="O113" s="147"/>
      <c r="P113" s="147"/>
      <c r="Q113" s="146"/>
      <c r="R113" s="124"/>
    </row>
    <row r="114" spans="1:18" s="122" customFormat="1" ht="84">
      <c r="B114" s="116">
        <v>110</v>
      </c>
      <c r="C114" s="160" t="s">
        <v>373</v>
      </c>
      <c r="D114" s="143" t="s">
        <v>14</v>
      </c>
      <c r="E114" s="146"/>
      <c r="F114" s="146"/>
      <c r="G114" s="146"/>
      <c r="H114" s="146"/>
      <c r="I114" s="146"/>
      <c r="J114" s="146"/>
      <c r="K114" s="146"/>
      <c r="L114" s="143" t="s">
        <v>14</v>
      </c>
      <c r="M114" s="146"/>
      <c r="N114" s="146"/>
      <c r="O114" s="147"/>
      <c r="P114" s="147"/>
      <c r="Q114" s="146"/>
      <c r="R114" s="124"/>
    </row>
    <row r="115" spans="1:18" s="122" customFormat="1" ht="63">
      <c r="A115" s="133"/>
      <c r="B115" s="116">
        <v>111</v>
      </c>
      <c r="C115" s="160" t="s">
        <v>374</v>
      </c>
      <c r="D115" s="143" t="s">
        <v>14</v>
      </c>
      <c r="E115" s="146"/>
      <c r="F115" s="146"/>
      <c r="G115" s="146"/>
      <c r="H115" s="146"/>
      <c r="I115" s="146"/>
      <c r="J115" s="146"/>
      <c r="K115" s="146"/>
      <c r="L115" s="143" t="s">
        <v>14</v>
      </c>
      <c r="M115" s="146"/>
      <c r="N115" s="146"/>
      <c r="O115" s="147"/>
      <c r="P115" s="147"/>
      <c r="Q115" s="146"/>
      <c r="R115" s="124"/>
    </row>
    <row r="116" spans="1:18" s="122" customFormat="1" ht="42">
      <c r="A116" s="134"/>
      <c r="B116" s="116">
        <v>112</v>
      </c>
      <c r="C116" s="160" t="s">
        <v>106</v>
      </c>
      <c r="D116" s="143" t="s">
        <v>14</v>
      </c>
      <c r="E116" s="146"/>
      <c r="F116" s="146"/>
      <c r="G116" s="146"/>
      <c r="H116" s="146"/>
      <c r="I116" s="146"/>
      <c r="J116" s="146"/>
      <c r="K116" s="146"/>
      <c r="L116" s="143" t="s">
        <v>14</v>
      </c>
      <c r="M116" s="146"/>
      <c r="N116" s="146"/>
      <c r="O116" s="147"/>
      <c r="P116" s="147"/>
      <c r="Q116" s="146"/>
      <c r="R116" s="123"/>
    </row>
    <row r="117" spans="1:18" s="122" customFormat="1" ht="21">
      <c r="B117" s="116">
        <v>113</v>
      </c>
      <c r="C117" s="160" t="s">
        <v>107</v>
      </c>
      <c r="D117" s="143" t="s">
        <v>14</v>
      </c>
      <c r="E117" s="146"/>
      <c r="F117" s="146"/>
      <c r="G117" s="146"/>
      <c r="H117" s="146"/>
      <c r="I117" s="146"/>
      <c r="J117" s="146"/>
      <c r="K117" s="146"/>
      <c r="L117" s="143" t="s">
        <v>14</v>
      </c>
      <c r="M117" s="146"/>
      <c r="N117" s="146"/>
      <c r="O117" s="147"/>
      <c r="P117" s="147"/>
      <c r="Q117" s="146"/>
      <c r="R117" s="123"/>
    </row>
    <row r="118" spans="1:18" s="122" customFormat="1" ht="21">
      <c r="B118" s="116">
        <v>114</v>
      </c>
      <c r="C118" s="160" t="s">
        <v>108</v>
      </c>
      <c r="D118" s="143" t="s">
        <v>14</v>
      </c>
      <c r="E118" s="146"/>
      <c r="F118" s="146"/>
      <c r="G118" s="146"/>
      <c r="H118" s="146"/>
      <c r="I118" s="146"/>
      <c r="J118" s="146"/>
      <c r="K118" s="146"/>
      <c r="L118" s="143" t="s">
        <v>14</v>
      </c>
      <c r="M118" s="143" t="s">
        <v>14</v>
      </c>
      <c r="N118" s="146"/>
      <c r="O118" s="147"/>
      <c r="P118" s="147"/>
      <c r="Q118" s="146"/>
      <c r="R118" s="123"/>
    </row>
    <row r="119" spans="1:18" s="122" customFormat="1" ht="21">
      <c r="B119" s="116">
        <v>115</v>
      </c>
      <c r="C119" s="160" t="s">
        <v>153</v>
      </c>
      <c r="D119" s="143" t="s">
        <v>14</v>
      </c>
      <c r="E119" s="146"/>
      <c r="F119" s="146"/>
      <c r="G119" s="146"/>
      <c r="H119" s="146"/>
      <c r="I119" s="146"/>
      <c r="J119" s="146"/>
      <c r="K119" s="146"/>
      <c r="L119" s="143" t="s">
        <v>14</v>
      </c>
      <c r="M119" s="146"/>
      <c r="N119" s="146"/>
      <c r="O119" s="147"/>
      <c r="P119" s="147"/>
      <c r="Q119" s="146"/>
      <c r="R119" s="123"/>
    </row>
    <row r="120" spans="1:18" s="122" customFormat="1" ht="21">
      <c r="B120" s="116">
        <v>116</v>
      </c>
      <c r="C120" s="160" t="s">
        <v>109</v>
      </c>
      <c r="D120" s="146"/>
      <c r="E120" s="146"/>
      <c r="F120" s="146"/>
      <c r="G120" s="146"/>
      <c r="H120" s="146"/>
      <c r="I120" s="146"/>
      <c r="J120" s="146"/>
      <c r="K120" s="146"/>
      <c r="L120" s="143" t="s">
        <v>14</v>
      </c>
      <c r="M120" s="143" t="s">
        <v>14</v>
      </c>
      <c r="N120" s="146"/>
      <c r="O120" s="147"/>
      <c r="P120" s="147"/>
      <c r="Q120" s="146"/>
      <c r="R120" s="125"/>
    </row>
    <row r="121" spans="1:18" s="122" customFormat="1" ht="84">
      <c r="B121" s="116">
        <v>117</v>
      </c>
      <c r="C121" s="160" t="s">
        <v>375</v>
      </c>
      <c r="D121" s="146"/>
      <c r="E121" s="146"/>
      <c r="F121" s="146"/>
      <c r="G121" s="146"/>
      <c r="H121" s="146"/>
      <c r="I121" s="146"/>
      <c r="J121" s="146"/>
      <c r="K121" s="146"/>
      <c r="L121" s="143" t="s">
        <v>14</v>
      </c>
      <c r="M121" s="146"/>
      <c r="N121" s="146"/>
      <c r="O121" s="147"/>
      <c r="P121" s="147"/>
      <c r="Q121" s="146"/>
      <c r="R121" s="124"/>
    </row>
    <row r="122" spans="1:18" s="122" customFormat="1" ht="21">
      <c r="B122" s="116">
        <v>118</v>
      </c>
      <c r="C122" s="160" t="s">
        <v>113</v>
      </c>
      <c r="D122" s="146"/>
      <c r="E122" s="146"/>
      <c r="F122" s="146"/>
      <c r="G122" s="146"/>
      <c r="H122" s="146"/>
      <c r="I122" s="146"/>
      <c r="J122" s="146"/>
      <c r="K122" s="146"/>
      <c r="L122" s="143" t="s">
        <v>14</v>
      </c>
      <c r="M122" s="146"/>
      <c r="N122" s="146"/>
      <c r="O122" s="147"/>
      <c r="P122" s="147"/>
      <c r="Q122" s="146"/>
      <c r="R122" s="123"/>
    </row>
    <row r="123" spans="1:18" s="122" customFormat="1" ht="42">
      <c r="B123" s="116">
        <v>119</v>
      </c>
      <c r="C123" s="160" t="s">
        <v>376</v>
      </c>
      <c r="D123" s="146"/>
      <c r="E123" s="146"/>
      <c r="F123" s="143" t="s">
        <v>14</v>
      </c>
      <c r="G123" s="146"/>
      <c r="H123" s="146"/>
      <c r="I123" s="146"/>
      <c r="J123" s="146"/>
      <c r="K123" s="146"/>
      <c r="L123" s="143" t="s">
        <v>14</v>
      </c>
      <c r="M123" s="146"/>
      <c r="N123" s="146"/>
      <c r="O123" s="147"/>
      <c r="P123" s="147"/>
      <c r="Q123" s="146"/>
      <c r="R123" s="135"/>
    </row>
    <row r="124" spans="1:18" s="122" customFormat="1" ht="42">
      <c r="B124" s="116">
        <v>120</v>
      </c>
      <c r="C124" s="160" t="s">
        <v>377</v>
      </c>
      <c r="D124" s="146"/>
      <c r="E124" s="146"/>
      <c r="F124" s="143" t="s">
        <v>14</v>
      </c>
      <c r="G124" s="146"/>
      <c r="H124" s="146"/>
      <c r="I124" s="146"/>
      <c r="J124" s="146"/>
      <c r="K124" s="146"/>
      <c r="L124" s="146"/>
      <c r="M124" s="146"/>
      <c r="N124" s="146"/>
      <c r="O124" s="147"/>
      <c r="P124" s="147"/>
      <c r="Q124" s="146"/>
      <c r="R124" s="124"/>
    </row>
    <row r="125" spans="1:18" s="122" customFormat="1" ht="21">
      <c r="B125" s="116">
        <v>121</v>
      </c>
      <c r="C125" s="160" t="s">
        <v>118</v>
      </c>
      <c r="D125" s="146"/>
      <c r="E125" s="146"/>
      <c r="F125" s="143" t="s">
        <v>14</v>
      </c>
      <c r="G125" s="146"/>
      <c r="H125" s="146"/>
      <c r="I125" s="146"/>
      <c r="J125" s="146"/>
      <c r="K125" s="146"/>
      <c r="L125" s="143" t="s">
        <v>14</v>
      </c>
      <c r="M125" s="146"/>
      <c r="N125" s="146"/>
      <c r="O125" s="147"/>
      <c r="P125" s="147"/>
      <c r="Q125" s="146"/>
      <c r="R125" s="123"/>
    </row>
    <row r="126" spans="1:18" s="122" customFormat="1" ht="42">
      <c r="B126" s="116">
        <v>122</v>
      </c>
      <c r="C126" s="160" t="s">
        <v>378</v>
      </c>
      <c r="D126" s="146"/>
      <c r="E126" s="146"/>
      <c r="F126" s="143" t="s">
        <v>14</v>
      </c>
      <c r="G126" s="146"/>
      <c r="H126" s="146"/>
      <c r="I126" s="146"/>
      <c r="J126" s="146"/>
      <c r="K126" s="146"/>
      <c r="L126" s="143" t="s">
        <v>14</v>
      </c>
      <c r="M126" s="146"/>
      <c r="N126" s="146"/>
      <c r="O126" s="147"/>
      <c r="P126" s="147"/>
      <c r="Q126" s="146"/>
      <c r="R126" s="136"/>
    </row>
    <row r="127" spans="1:18" s="122" customFormat="1" ht="42">
      <c r="B127" s="116">
        <v>123</v>
      </c>
      <c r="C127" s="160" t="s">
        <v>379</v>
      </c>
      <c r="D127" s="146"/>
      <c r="E127" s="146"/>
      <c r="F127" s="143" t="s">
        <v>14</v>
      </c>
      <c r="G127" s="146"/>
      <c r="H127" s="146"/>
      <c r="I127" s="146"/>
      <c r="J127" s="146"/>
      <c r="K127" s="146"/>
      <c r="L127" s="143" t="s">
        <v>14</v>
      </c>
      <c r="M127" s="146"/>
      <c r="N127" s="146"/>
      <c r="O127" s="147"/>
      <c r="P127" s="147"/>
      <c r="Q127" s="146"/>
      <c r="R127" s="124"/>
    </row>
    <row r="128" spans="1:18" s="122" customFormat="1" ht="21">
      <c r="B128" s="116">
        <v>124</v>
      </c>
      <c r="C128" s="160" t="s">
        <v>127</v>
      </c>
      <c r="D128" s="146"/>
      <c r="E128" s="146"/>
      <c r="F128" s="143" t="s">
        <v>14</v>
      </c>
      <c r="G128" s="146"/>
      <c r="H128" s="146"/>
      <c r="I128" s="146"/>
      <c r="J128" s="146"/>
      <c r="K128" s="146"/>
      <c r="L128" s="143" t="s">
        <v>14</v>
      </c>
      <c r="M128" s="146"/>
      <c r="N128" s="146"/>
      <c r="O128" s="147"/>
      <c r="P128" s="147"/>
      <c r="Q128" s="146"/>
      <c r="R128" s="137"/>
    </row>
    <row r="129" spans="2:18" s="122" customFormat="1" ht="21">
      <c r="B129" s="116">
        <v>125</v>
      </c>
      <c r="C129" s="160" t="s">
        <v>123</v>
      </c>
      <c r="D129" s="146"/>
      <c r="E129" s="146"/>
      <c r="F129" s="143" t="s">
        <v>14</v>
      </c>
      <c r="G129" s="146"/>
      <c r="H129" s="146"/>
      <c r="I129" s="146"/>
      <c r="J129" s="146"/>
      <c r="K129" s="146"/>
      <c r="L129" s="143" t="s">
        <v>14</v>
      </c>
      <c r="M129" s="146"/>
      <c r="N129" s="146"/>
      <c r="O129" s="147"/>
      <c r="P129" s="147"/>
      <c r="Q129" s="146"/>
      <c r="R129" s="125"/>
    </row>
    <row r="130" spans="2:18" s="122" customFormat="1" ht="42">
      <c r="B130" s="116">
        <v>126</v>
      </c>
      <c r="C130" s="160" t="s">
        <v>380</v>
      </c>
      <c r="D130" s="146"/>
      <c r="E130" s="146"/>
      <c r="F130" s="143" t="s">
        <v>14</v>
      </c>
      <c r="G130" s="146"/>
      <c r="H130" s="146"/>
      <c r="I130" s="146"/>
      <c r="J130" s="146"/>
      <c r="K130" s="146"/>
      <c r="L130" s="143" t="s">
        <v>14</v>
      </c>
      <c r="M130" s="146"/>
      <c r="N130" s="146"/>
      <c r="O130" s="147"/>
      <c r="P130" s="147"/>
      <c r="Q130" s="146"/>
      <c r="R130" s="124"/>
    </row>
    <row r="131" spans="2:18" s="122" customFormat="1" ht="42">
      <c r="B131" s="116">
        <v>127</v>
      </c>
      <c r="C131" s="160" t="s">
        <v>381</v>
      </c>
      <c r="D131" s="146"/>
      <c r="E131" s="146"/>
      <c r="F131" s="143" t="s">
        <v>14</v>
      </c>
      <c r="G131" s="146"/>
      <c r="H131" s="146"/>
      <c r="I131" s="146"/>
      <c r="J131" s="146"/>
      <c r="K131" s="146"/>
      <c r="L131" s="146"/>
      <c r="M131" s="146"/>
      <c r="N131" s="146"/>
      <c r="O131" s="147"/>
      <c r="P131" s="147"/>
      <c r="Q131" s="146"/>
      <c r="R131" s="124"/>
    </row>
    <row r="132" spans="2:18" s="122" customFormat="1" ht="42">
      <c r="B132" s="116">
        <v>128</v>
      </c>
      <c r="C132" s="160" t="s">
        <v>382</v>
      </c>
      <c r="D132" s="146"/>
      <c r="E132" s="146"/>
      <c r="F132" s="143" t="s">
        <v>14</v>
      </c>
      <c r="G132" s="146"/>
      <c r="H132" s="146"/>
      <c r="I132" s="146"/>
      <c r="J132" s="146"/>
      <c r="K132" s="146"/>
      <c r="L132" s="143" t="s">
        <v>14</v>
      </c>
      <c r="M132" s="146"/>
      <c r="N132" s="146"/>
      <c r="O132" s="147"/>
      <c r="P132" s="147"/>
      <c r="Q132" s="146"/>
      <c r="R132" s="124"/>
    </row>
    <row r="133" spans="2:18" s="122" customFormat="1" ht="21">
      <c r="B133" s="116">
        <v>129</v>
      </c>
      <c r="C133" s="160" t="s">
        <v>130</v>
      </c>
      <c r="D133" s="146"/>
      <c r="E133" s="146"/>
      <c r="F133" s="146"/>
      <c r="G133" s="146"/>
      <c r="H133" s="146"/>
      <c r="I133" s="146"/>
      <c r="J133" s="146"/>
      <c r="K133" s="146"/>
      <c r="L133" s="146"/>
      <c r="M133" s="143" t="s">
        <v>14</v>
      </c>
      <c r="N133" s="146"/>
      <c r="O133" s="147"/>
      <c r="P133" s="147"/>
      <c r="Q133" s="146"/>
      <c r="R133" s="123"/>
    </row>
    <row r="134" spans="2:18" s="122" customFormat="1" ht="21">
      <c r="B134" s="116">
        <v>130</v>
      </c>
      <c r="C134" s="160" t="s">
        <v>131</v>
      </c>
      <c r="D134" s="146"/>
      <c r="E134" s="146"/>
      <c r="F134" s="146"/>
      <c r="G134" s="146"/>
      <c r="H134" s="146"/>
      <c r="I134" s="146"/>
      <c r="J134" s="146"/>
      <c r="K134" s="146"/>
      <c r="L134" s="146"/>
      <c r="M134" s="143" t="s">
        <v>14</v>
      </c>
      <c r="N134" s="146"/>
      <c r="O134" s="147"/>
      <c r="P134" s="147"/>
      <c r="Q134" s="146"/>
      <c r="R134" s="123"/>
    </row>
    <row r="135" spans="2:18" s="122" customFormat="1" ht="21">
      <c r="B135" s="116">
        <v>131</v>
      </c>
      <c r="C135" s="160" t="s">
        <v>154</v>
      </c>
      <c r="D135" s="146"/>
      <c r="E135" s="146"/>
      <c r="F135" s="146"/>
      <c r="G135" s="146"/>
      <c r="H135" s="146"/>
      <c r="I135" s="146"/>
      <c r="J135" s="146"/>
      <c r="K135" s="146"/>
      <c r="L135" s="146"/>
      <c r="M135" s="143" t="s">
        <v>14</v>
      </c>
      <c r="N135" s="146"/>
      <c r="O135" s="147"/>
      <c r="P135" s="147"/>
      <c r="Q135" s="146"/>
      <c r="R135" s="123"/>
    </row>
    <row r="136" spans="2:18" s="122" customFormat="1" ht="21">
      <c r="B136" s="116">
        <v>132</v>
      </c>
      <c r="C136" s="160" t="s">
        <v>132</v>
      </c>
      <c r="D136" s="146"/>
      <c r="E136" s="146"/>
      <c r="F136" s="146"/>
      <c r="G136" s="146"/>
      <c r="H136" s="146"/>
      <c r="I136" s="146"/>
      <c r="J136" s="146"/>
      <c r="K136" s="146"/>
      <c r="L136" s="146"/>
      <c r="M136" s="143" t="s">
        <v>14</v>
      </c>
      <c r="N136" s="146"/>
      <c r="O136" s="147"/>
      <c r="P136" s="147"/>
      <c r="Q136" s="146"/>
      <c r="R136" s="123"/>
    </row>
    <row r="137" spans="2:18" s="122" customFormat="1" ht="21">
      <c r="B137" s="116">
        <v>133</v>
      </c>
      <c r="C137" s="160" t="s">
        <v>133</v>
      </c>
      <c r="D137" s="146"/>
      <c r="E137" s="146"/>
      <c r="F137" s="146"/>
      <c r="G137" s="146"/>
      <c r="H137" s="146"/>
      <c r="I137" s="146"/>
      <c r="J137" s="146"/>
      <c r="K137" s="146"/>
      <c r="L137" s="146"/>
      <c r="M137" s="143" t="s">
        <v>14</v>
      </c>
      <c r="N137" s="146"/>
      <c r="O137" s="147"/>
      <c r="P137" s="147"/>
      <c r="Q137" s="146"/>
      <c r="R137" s="123"/>
    </row>
    <row r="138" spans="2:18" s="122" customFormat="1" ht="189">
      <c r="B138" s="116">
        <v>134</v>
      </c>
      <c r="C138" s="160" t="s">
        <v>383</v>
      </c>
      <c r="D138" s="146"/>
      <c r="E138" s="146"/>
      <c r="F138" s="146"/>
      <c r="G138" s="146"/>
      <c r="H138" s="146"/>
      <c r="I138" s="146"/>
      <c r="J138" s="143" t="s">
        <v>14</v>
      </c>
      <c r="K138" s="146"/>
      <c r="L138" s="146"/>
      <c r="M138" s="146"/>
      <c r="N138" s="143" t="s">
        <v>14</v>
      </c>
      <c r="O138" s="147"/>
      <c r="P138" s="147"/>
      <c r="Q138" s="146"/>
      <c r="R138" s="124"/>
    </row>
    <row r="139" spans="2:18" s="122" customFormat="1" ht="42">
      <c r="B139" s="116">
        <v>135</v>
      </c>
      <c r="C139" s="160" t="s">
        <v>341</v>
      </c>
      <c r="D139" s="143" t="s">
        <v>14</v>
      </c>
      <c r="E139" s="146"/>
      <c r="F139" s="146"/>
      <c r="G139" s="146"/>
      <c r="H139" s="146"/>
      <c r="I139" s="146"/>
      <c r="J139" s="146"/>
      <c r="K139" s="146"/>
      <c r="L139" s="146"/>
      <c r="M139" s="146"/>
      <c r="N139" s="143" t="s">
        <v>14</v>
      </c>
      <c r="O139" s="147"/>
      <c r="P139" s="147"/>
      <c r="Q139" s="146"/>
      <c r="R139" s="124"/>
    </row>
    <row r="140" spans="2:18" s="138" customFormat="1" ht="63">
      <c r="B140" s="116">
        <v>136</v>
      </c>
      <c r="C140" s="160" t="s">
        <v>384</v>
      </c>
      <c r="D140" s="151"/>
      <c r="E140" s="151"/>
      <c r="F140" s="151"/>
      <c r="G140" s="151"/>
      <c r="H140" s="151"/>
      <c r="I140" s="151"/>
      <c r="J140" s="151"/>
      <c r="K140" s="151"/>
      <c r="L140" s="151"/>
      <c r="M140" s="151"/>
      <c r="N140" s="143" t="s">
        <v>14</v>
      </c>
      <c r="O140" s="152"/>
      <c r="P140" s="152"/>
      <c r="Q140" s="151"/>
      <c r="R140" s="139"/>
    </row>
    <row r="141" spans="2:18" ht="63">
      <c r="B141" s="116">
        <v>137</v>
      </c>
      <c r="C141" s="160" t="s">
        <v>403</v>
      </c>
      <c r="D141" s="146"/>
      <c r="E141" s="146"/>
      <c r="F141" s="146"/>
      <c r="G141" s="146"/>
      <c r="H141" s="146"/>
      <c r="I141" s="146"/>
      <c r="J141" s="146"/>
      <c r="K141" s="146"/>
      <c r="L141" s="146"/>
      <c r="M141" s="146"/>
      <c r="N141" s="143" t="s">
        <v>14</v>
      </c>
      <c r="O141" s="147"/>
      <c r="P141" s="147"/>
      <c r="Q141" s="145"/>
      <c r="R141" s="124"/>
    </row>
    <row r="142" spans="2:18" ht="63">
      <c r="B142" s="116">
        <v>138</v>
      </c>
      <c r="C142" s="160" t="s">
        <v>385</v>
      </c>
      <c r="D142" s="146"/>
      <c r="E142" s="146"/>
      <c r="F142" s="146"/>
      <c r="G142" s="146"/>
      <c r="H142" s="146"/>
      <c r="I142" s="146"/>
      <c r="J142" s="146"/>
      <c r="K142" s="146"/>
      <c r="L142" s="146"/>
      <c r="M142" s="146"/>
      <c r="N142" s="143" t="s">
        <v>14</v>
      </c>
      <c r="O142" s="147"/>
      <c r="P142" s="147"/>
      <c r="Q142" s="145"/>
      <c r="R142" s="124"/>
    </row>
    <row r="143" spans="2:18" ht="126">
      <c r="B143" s="116">
        <v>139</v>
      </c>
      <c r="C143" s="160" t="s">
        <v>386</v>
      </c>
      <c r="D143" s="146"/>
      <c r="E143" s="146"/>
      <c r="F143" s="146"/>
      <c r="G143" s="146"/>
      <c r="H143" s="146"/>
      <c r="I143" s="146"/>
      <c r="J143" s="146"/>
      <c r="K143" s="146"/>
      <c r="L143" s="146"/>
      <c r="M143" s="143"/>
      <c r="N143" s="143" t="s">
        <v>14</v>
      </c>
      <c r="O143" s="147"/>
      <c r="P143" s="147"/>
      <c r="Q143" s="145"/>
      <c r="R143" s="124"/>
    </row>
    <row r="144" spans="2:18" ht="84">
      <c r="B144" s="116">
        <v>140</v>
      </c>
      <c r="C144" s="160" t="s">
        <v>387</v>
      </c>
      <c r="D144" s="146"/>
      <c r="E144" s="146"/>
      <c r="F144" s="146"/>
      <c r="G144" s="146"/>
      <c r="H144" s="146"/>
      <c r="I144" s="146"/>
      <c r="J144" s="146"/>
      <c r="K144" s="146"/>
      <c r="L144" s="146"/>
      <c r="M144" s="146"/>
      <c r="N144" s="143" t="s">
        <v>14</v>
      </c>
      <c r="O144" s="147"/>
      <c r="P144" s="147"/>
      <c r="Q144" s="145"/>
      <c r="R144" s="124"/>
    </row>
    <row r="145" spans="2:18" ht="84">
      <c r="B145" s="116">
        <v>141</v>
      </c>
      <c r="C145" s="160" t="s">
        <v>388</v>
      </c>
      <c r="D145" s="146"/>
      <c r="E145" s="146"/>
      <c r="F145" s="146"/>
      <c r="G145" s="146"/>
      <c r="H145" s="146"/>
      <c r="I145" s="146"/>
      <c r="J145" s="146"/>
      <c r="K145" s="146"/>
      <c r="L145" s="146"/>
      <c r="M145" s="146"/>
      <c r="N145" s="143" t="s">
        <v>14</v>
      </c>
      <c r="O145" s="147"/>
      <c r="P145" s="147"/>
      <c r="Q145" s="145"/>
      <c r="R145" s="124"/>
    </row>
    <row r="146" spans="2:18" ht="63">
      <c r="B146" s="116">
        <v>142</v>
      </c>
      <c r="C146" s="160" t="s">
        <v>389</v>
      </c>
      <c r="D146" s="146"/>
      <c r="E146" s="146"/>
      <c r="F146" s="146"/>
      <c r="G146" s="146"/>
      <c r="H146" s="146"/>
      <c r="I146" s="146"/>
      <c r="J146" s="146"/>
      <c r="K146" s="146"/>
      <c r="L146" s="146"/>
      <c r="M146" s="146"/>
      <c r="N146" s="143" t="s">
        <v>14</v>
      </c>
      <c r="O146" s="147"/>
      <c r="P146" s="147"/>
      <c r="Q146" s="145"/>
      <c r="R146" s="124"/>
    </row>
    <row r="147" spans="2:18" ht="63">
      <c r="B147" s="116">
        <v>143</v>
      </c>
      <c r="C147" s="160" t="s">
        <v>390</v>
      </c>
      <c r="D147" s="146"/>
      <c r="E147" s="146"/>
      <c r="F147" s="146"/>
      <c r="G147" s="146"/>
      <c r="H147" s="146"/>
      <c r="I147" s="146"/>
      <c r="J147" s="146"/>
      <c r="K147" s="146"/>
      <c r="L147" s="146"/>
      <c r="M147" s="146"/>
      <c r="N147" s="143" t="s">
        <v>14</v>
      </c>
      <c r="O147" s="147"/>
      <c r="P147" s="147"/>
      <c r="Q147" s="145"/>
      <c r="R147" s="124"/>
    </row>
    <row r="148" spans="2:18" ht="42">
      <c r="B148" s="116">
        <v>144</v>
      </c>
      <c r="C148" s="160" t="s">
        <v>391</v>
      </c>
      <c r="D148" s="146"/>
      <c r="E148" s="146"/>
      <c r="F148" s="146"/>
      <c r="G148" s="146"/>
      <c r="H148" s="146"/>
      <c r="I148" s="146"/>
      <c r="J148" s="146"/>
      <c r="K148" s="146"/>
      <c r="L148" s="146"/>
      <c r="M148" s="146"/>
      <c r="N148" s="143" t="s">
        <v>14</v>
      </c>
      <c r="O148" s="147"/>
      <c r="P148" s="147"/>
      <c r="Q148" s="145"/>
      <c r="R148" s="124"/>
    </row>
    <row r="149" spans="2:18" ht="42">
      <c r="B149" s="116">
        <v>145</v>
      </c>
      <c r="C149" s="160" t="s">
        <v>392</v>
      </c>
      <c r="D149" s="146"/>
      <c r="E149" s="146"/>
      <c r="F149" s="146"/>
      <c r="G149" s="146"/>
      <c r="H149" s="146"/>
      <c r="I149" s="146"/>
      <c r="J149" s="146"/>
      <c r="K149" s="146"/>
      <c r="L149" s="146"/>
      <c r="M149" s="146"/>
      <c r="N149" s="146"/>
      <c r="O149" s="147"/>
      <c r="P149" s="147"/>
      <c r="Q149" s="143" t="s">
        <v>14</v>
      </c>
      <c r="R149" s="124"/>
    </row>
    <row r="150" spans="2:18" ht="63">
      <c r="B150" s="116">
        <v>146</v>
      </c>
      <c r="C150" s="162" t="s">
        <v>393</v>
      </c>
      <c r="D150" s="153"/>
      <c r="E150" s="153"/>
      <c r="F150" s="153"/>
      <c r="G150" s="153"/>
      <c r="H150" s="153"/>
      <c r="I150" s="153"/>
      <c r="J150" s="153"/>
      <c r="K150" s="153"/>
      <c r="L150" s="153"/>
      <c r="M150" s="153"/>
      <c r="N150" s="153"/>
      <c r="O150" s="154"/>
      <c r="P150" s="155"/>
      <c r="Q150" s="156" t="s">
        <v>14</v>
      </c>
      <c r="R150" s="124"/>
    </row>
    <row r="151" spans="2:18" ht="21">
      <c r="B151" s="116">
        <v>147</v>
      </c>
      <c r="C151" s="173" t="s">
        <v>398</v>
      </c>
      <c r="D151" s="143" t="s">
        <v>14</v>
      </c>
      <c r="E151" s="146"/>
      <c r="F151" s="146"/>
      <c r="G151" s="146"/>
      <c r="H151" s="146"/>
      <c r="I151" s="146"/>
      <c r="J151" s="146"/>
      <c r="K151" s="146"/>
      <c r="L151" s="143" t="s">
        <v>14</v>
      </c>
      <c r="M151" s="143" t="s">
        <v>14</v>
      </c>
      <c r="N151" s="146"/>
      <c r="O151" s="146"/>
      <c r="P151" s="146"/>
      <c r="Q151" s="145"/>
      <c r="R151" s="122"/>
    </row>
    <row r="152" spans="2:18" ht="21">
      <c r="B152" s="116">
        <v>148</v>
      </c>
      <c r="C152" s="173" t="s">
        <v>399</v>
      </c>
      <c r="D152" s="146"/>
      <c r="E152" s="146"/>
      <c r="F152" s="146"/>
      <c r="G152" s="146"/>
      <c r="H152" s="146"/>
      <c r="I152" s="146"/>
      <c r="J152" s="146"/>
      <c r="K152" s="146"/>
      <c r="L152" s="146"/>
      <c r="M152" s="143" t="s">
        <v>14</v>
      </c>
      <c r="N152" s="146"/>
      <c r="O152" s="146"/>
      <c r="P152" s="146"/>
      <c r="Q152" s="145"/>
      <c r="R152" s="122"/>
    </row>
    <row r="153" spans="2:18" ht="21">
      <c r="B153" s="140"/>
      <c r="C153" s="141"/>
      <c r="D153" s="158"/>
      <c r="E153" s="158"/>
      <c r="F153" s="158"/>
      <c r="G153" s="158"/>
      <c r="H153" s="158"/>
      <c r="I153" s="158"/>
      <c r="J153" s="158"/>
      <c r="K153" s="158"/>
      <c r="L153" s="158"/>
      <c r="M153" s="158"/>
      <c r="N153" s="158"/>
      <c r="O153" s="158"/>
      <c r="P153" s="158"/>
      <c r="R153" s="122"/>
    </row>
    <row r="154" spans="2:18" ht="21">
      <c r="B154" s="140"/>
      <c r="C154" s="141"/>
      <c r="D154" s="158"/>
      <c r="E154" s="158"/>
      <c r="F154" s="158"/>
      <c r="G154" s="158"/>
      <c r="H154" s="158"/>
      <c r="I154" s="158"/>
      <c r="J154" s="158"/>
      <c r="K154" s="158"/>
      <c r="L154" s="158"/>
      <c r="M154" s="158"/>
      <c r="N154" s="158"/>
      <c r="O154" s="158"/>
      <c r="P154" s="158"/>
      <c r="R154" s="122"/>
    </row>
    <row r="155" spans="2:18" ht="21">
      <c r="B155" s="140"/>
      <c r="C155" s="141"/>
      <c r="D155" s="158"/>
      <c r="E155" s="158"/>
      <c r="F155" s="158"/>
      <c r="G155" s="158"/>
      <c r="H155" s="158"/>
      <c r="I155" s="158"/>
      <c r="J155" s="158"/>
      <c r="K155" s="158"/>
      <c r="L155" s="158"/>
      <c r="M155" s="158"/>
      <c r="N155" s="158"/>
      <c r="O155" s="158"/>
      <c r="P155" s="158"/>
      <c r="R155" s="122"/>
    </row>
    <row r="156" spans="2:18" ht="21">
      <c r="B156" s="140"/>
      <c r="C156" s="141"/>
      <c r="D156" s="158"/>
      <c r="E156" s="158"/>
      <c r="F156" s="158"/>
      <c r="G156" s="158"/>
      <c r="H156" s="158"/>
      <c r="I156" s="158"/>
      <c r="J156" s="158"/>
      <c r="K156" s="158"/>
      <c r="L156" s="158"/>
      <c r="M156" s="158"/>
      <c r="N156" s="158"/>
      <c r="O156" s="158"/>
      <c r="P156" s="158"/>
      <c r="R156" s="122"/>
    </row>
    <row r="157" spans="2:18" ht="21">
      <c r="B157" s="140"/>
      <c r="C157" s="141"/>
      <c r="D157" s="158"/>
      <c r="E157" s="158"/>
      <c r="F157" s="158"/>
      <c r="G157" s="158"/>
      <c r="H157" s="158"/>
      <c r="I157" s="158"/>
      <c r="J157" s="158"/>
      <c r="K157" s="158"/>
      <c r="L157" s="158"/>
      <c r="M157" s="158"/>
      <c r="N157" s="158"/>
      <c r="O157" s="158"/>
      <c r="P157" s="158"/>
      <c r="R157" s="122"/>
    </row>
    <row r="158" spans="2:18" ht="21">
      <c r="B158" s="140"/>
      <c r="C158" s="141"/>
      <c r="D158" s="158"/>
      <c r="E158" s="158"/>
      <c r="F158" s="158"/>
      <c r="G158" s="158"/>
      <c r="H158" s="158"/>
      <c r="I158" s="158"/>
      <c r="J158" s="158"/>
      <c r="K158" s="158"/>
      <c r="L158" s="158"/>
      <c r="M158" s="158"/>
      <c r="N158" s="158"/>
      <c r="O158" s="158"/>
      <c r="P158" s="158"/>
      <c r="R158" s="122"/>
    </row>
    <row r="159" spans="2:18" ht="21">
      <c r="B159" s="140"/>
      <c r="C159" s="141"/>
      <c r="D159" s="158"/>
      <c r="E159" s="158"/>
      <c r="F159" s="158"/>
      <c r="G159" s="158"/>
      <c r="H159" s="158"/>
      <c r="I159" s="158"/>
      <c r="J159" s="158"/>
      <c r="K159" s="158"/>
      <c r="L159" s="158"/>
      <c r="M159" s="158"/>
      <c r="N159" s="158"/>
      <c r="O159" s="158"/>
      <c r="P159" s="158"/>
      <c r="R159" s="122"/>
    </row>
    <row r="160" spans="2:18" ht="21">
      <c r="B160" s="140"/>
      <c r="C160" s="141"/>
      <c r="D160" s="158"/>
      <c r="E160" s="158"/>
      <c r="F160" s="158"/>
      <c r="G160" s="158"/>
      <c r="H160" s="158"/>
      <c r="I160" s="158"/>
      <c r="J160" s="158"/>
      <c r="K160" s="158"/>
      <c r="L160" s="158"/>
      <c r="M160" s="158"/>
      <c r="N160" s="158"/>
      <c r="O160" s="158"/>
      <c r="P160" s="158"/>
      <c r="R160" s="122"/>
    </row>
    <row r="161" spans="2:18" ht="21">
      <c r="B161" s="140"/>
      <c r="C161" s="141"/>
      <c r="D161" s="158"/>
      <c r="E161" s="158"/>
      <c r="F161" s="158"/>
      <c r="G161" s="158"/>
      <c r="H161" s="158"/>
      <c r="I161" s="158"/>
      <c r="J161" s="158"/>
      <c r="K161" s="158"/>
      <c r="L161" s="158"/>
      <c r="M161" s="158"/>
      <c r="N161" s="158"/>
      <c r="O161" s="158"/>
      <c r="P161" s="158"/>
      <c r="R161" s="122"/>
    </row>
    <row r="162" spans="2:18" ht="21">
      <c r="B162" s="140"/>
      <c r="C162" s="141"/>
      <c r="D162" s="158"/>
      <c r="E162" s="158"/>
      <c r="F162" s="158"/>
      <c r="G162" s="158"/>
      <c r="H162" s="158"/>
      <c r="I162" s="158"/>
      <c r="J162" s="158"/>
      <c r="K162" s="158"/>
      <c r="L162" s="158"/>
      <c r="M162" s="158"/>
      <c r="N162" s="158"/>
      <c r="O162" s="158"/>
      <c r="P162" s="158"/>
      <c r="R162" s="122"/>
    </row>
    <row r="163" spans="2:18" ht="21">
      <c r="B163" s="140"/>
      <c r="C163" s="141"/>
      <c r="D163" s="158"/>
      <c r="E163" s="158"/>
      <c r="F163" s="158"/>
      <c r="G163" s="158"/>
      <c r="H163" s="158"/>
      <c r="I163" s="158"/>
      <c r="J163" s="158"/>
      <c r="K163" s="158"/>
      <c r="L163" s="158"/>
      <c r="M163" s="158"/>
      <c r="N163" s="158"/>
      <c r="O163" s="158"/>
      <c r="P163" s="158"/>
      <c r="R163" s="122"/>
    </row>
    <row r="164" spans="2:18" ht="21">
      <c r="B164" s="140"/>
      <c r="C164" s="141"/>
      <c r="D164" s="158"/>
      <c r="E164" s="158"/>
      <c r="F164" s="158"/>
      <c r="G164" s="158"/>
      <c r="H164" s="158"/>
      <c r="I164" s="158"/>
      <c r="J164" s="158"/>
      <c r="K164" s="158"/>
      <c r="L164" s="158"/>
      <c r="M164" s="158"/>
      <c r="N164" s="158"/>
      <c r="O164" s="158"/>
      <c r="P164" s="158"/>
      <c r="R164" s="122"/>
    </row>
    <row r="165" spans="2:18" ht="21">
      <c r="B165" s="140"/>
      <c r="C165" s="141"/>
      <c r="D165" s="158"/>
      <c r="E165" s="158"/>
      <c r="F165" s="158"/>
      <c r="G165" s="158"/>
      <c r="H165" s="158"/>
      <c r="I165" s="158"/>
      <c r="J165" s="158"/>
      <c r="K165" s="158"/>
      <c r="L165" s="158"/>
      <c r="M165" s="158"/>
      <c r="N165" s="158"/>
      <c r="O165" s="158"/>
      <c r="P165" s="158"/>
      <c r="R165" s="122"/>
    </row>
    <row r="166" spans="2:18" ht="21">
      <c r="B166" s="140"/>
      <c r="C166" s="141"/>
      <c r="D166" s="158"/>
      <c r="E166" s="158"/>
      <c r="F166" s="158"/>
      <c r="G166" s="158"/>
      <c r="H166" s="158"/>
      <c r="I166" s="158"/>
      <c r="J166" s="158"/>
      <c r="K166" s="158"/>
      <c r="L166" s="158"/>
      <c r="M166" s="158"/>
      <c r="N166" s="158"/>
      <c r="O166" s="158"/>
      <c r="P166" s="158"/>
      <c r="R166" s="122"/>
    </row>
    <row r="167" spans="2:18" ht="21">
      <c r="B167" s="140"/>
      <c r="C167" s="141"/>
      <c r="D167" s="158"/>
      <c r="E167" s="158"/>
      <c r="F167" s="158"/>
      <c r="G167" s="158"/>
      <c r="H167" s="158"/>
      <c r="I167" s="158"/>
      <c r="J167" s="158"/>
      <c r="K167" s="158"/>
      <c r="L167" s="158"/>
      <c r="M167" s="158"/>
      <c r="N167" s="158"/>
      <c r="O167" s="158"/>
      <c r="P167" s="158"/>
      <c r="R167" s="122"/>
    </row>
    <row r="168" spans="2:18" ht="21">
      <c r="B168" s="140"/>
      <c r="C168" s="141"/>
      <c r="D168" s="158"/>
      <c r="E168" s="158"/>
      <c r="F168" s="158"/>
      <c r="G168" s="158"/>
      <c r="H168" s="158"/>
      <c r="I168" s="158"/>
      <c r="J168" s="158"/>
      <c r="K168" s="158"/>
      <c r="L168" s="158"/>
      <c r="M168" s="158"/>
      <c r="N168" s="158"/>
      <c r="O168" s="158"/>
      <c r="P168" s="158"/>
      <c r="R168" s="122"/>
    </row>
    <row r="169" spans="2:18" ht="21">
      <c r="B169" s="140"/>
      <c r="C169" s="141"/>
      <c r="D169" s="158"/>
      <c r="E169" s="158"/>
      <c r="F169" s="158"/>
      <c r="G169" s="158"/>
      <c r="H169" s="158"/>
      <c r="I169" s="158"/>
      <c r="J169" s="158"/>
      <c r="K169" s="158"/>
      <c r="L169" s="158"/>
      <c r="M169" s="158"/>
      <c r="N169" s="158"/>
      <c r="O169" s="158"/>
      <c r="P169" s="158"/>
      <c r="R169" s="122"/>
    </row>
    <row r="170" spans="2:18" ht="21">
      <c r="B170" s="140"/>
      <c r="C170" s="141"/>
      <c r="D170" s="158"/>
      <c r="E170" s="158"/>
      <c r="F170" s="158"/>
      <c r="G170" s="158"/>
      <c r="H170" s="158"/>
      <c r="I170" s="158"/>
      <c r="J170" s="158"/>
      <c r="K170" s="158"/>
      <c r="L170" s="158"/>
      <c r="M170" s="158"/>
      <c r="N170" s="158"/>
      <c r="O170" s="158"/>
      <c r="P170" s="158"/>
      <c r="R170" s="122"/>
    </row>
    <row r="171" spans="2:18" ht="21">
      <c r="B171" s="140"/>
      <c r="C171" s="141"/>
      <c r="D171" s="158"/>
      <c r="E171" s="158"/>
      <c r="F171" s="158"/>
      <c r="G171" s="158"/>
      <c r="H171" s="158"/>
      <c r="I171" s="158"/>
      <c r="J171" s="158"/>
      <c r="K171" s="158"/>
      <c r="L171" s="158"/>
      <c r="M171" s="158"/>
      <c r="N171" s="158"/>
      <c r="O171" s="158"/>
      <c r="P171" s="158"/>
      <c r="R171" s="122"/>
    </row>
    <row r="172" spans="2:18" ht="21">
      <c r="B172" s="140"/>
      <c r="C172" s="141"/>
      <c r="D172" s="158"/>
      <c r="E172" s="158"/>
      <c r="F172" s="158"/>
      <c r="G172" s="158"/>
      <c r="H172" s="158"/>
      <c r="I172" s="158"/>
      <c r="J172" s="158"/>
      <c r="K172" s="158"/>
      <c r="L172" s="158"/>
      <c r="M172" s="158"/>
      <c r="N172" s="158"/>
      <c r="O172" s="158"/>
      <c r="P172" s="158"/>
      <c r="R172" s="122"/>
    </row>
    <row r="173" spans="2:18" ht="21">
      <c r="B173" s="140"/>
      <c r="C173" s="141"/>
      <c r="D173" s="158"/>
      <c r="E173" s="158"/>
      <c r="F173" s="158"/>
      <c r="G173" s="158"/>
      <c r="H173" s="158"/>
      <c r="I173" s="158"/>
      <c r="J173" s="158"/>
      <c r="K173" s="158"/>
      <c r="L173" s="158"/>
      <c r="M173" s="158"/>
      <c r="N173" s="158"/>
      <c r="O173" s="158"/>
      <c r="P173" s="158"/>
      <c r="R173" s="122"/>
    </row>
    <row r="174" spans="2:18" ht="21">
      <c r="B174" s="140"/>
      <c r="C174" s="141"/>
      <c r="D174" s="158"/>
      <c r="E174" s="158"/>
      <c r="F174" s="158"/>
      <c r="G174" s="158"/>
      <c r="H174" s="158"/>
      <c r="I174" s="158"/>
      <c r="J174" s="158"/>
      <c r="K174" s="158"/>
      <c r="L174" s="158"/>
      <c r="M174" s="158"/>
      <c r="N174" s="158"/>
      <c r="O174" s="158"/>
      <c r="P174" s="158"/>
      <c r="R174" s="122"/>
    </row>
    <row r="175" spans="2:18" ht="21">
      <c r="B175" s="140"/>
      <c r="C175" s="141"/>
      <c r="D175" s="158"/>
      <c r="E175" s="158"/>
      <c r="F175" s="158"/>
      <c r="G175" s="158"/>
      <c r="H175" s="158"/>
      <c r="I175" s="158"/>
      <c r="J175" s="158"/>
      <c r="K175" s="158"/>
      <c r="L175" s="158"/>
      <c r="M175" s="158"/>
      <c r="N175" s="158"/>
      <c r="O175" s="158"/>
      <c r="P175" s="158"/>
      <c r="R175" s="122"/>
    </row>
    <row r="176" spans="2:18" ht="21">
      <c r="B176" s="140"/>
      <c r="C176" s="141"/>
      <c r="D176" s="158"/>
      <c r="E176" s="158"/>
      <c r="F176" s="158"/>
      <c r="G176" s="158"/>
      <c r="H176" s="158"/>
      <c r="I176" s="158"/>
      <c r="J176" s="158"/>
      <c r="K176" s="158"/>
      <c r="L176" s="158"/>
      <c r="M176" s="158"/>
      <c r="N176" s="158"/>
      <c r="O176" s="158"/>
      <c r="P176" s="158"/>
      <c r="R176" s="122"/>
    </row>
    <row r="177" spans="2:18" ht="21">
      <c r="B177" s="140"/>
      <c r="C177" s="141"/>
      <c r="D177" s="158"/>
      <c r="E177" s="158"/>
      <c r="F177" s="158"/>
      <c r="G177" s="158"/>
      <c r="H177" s="158"/>
      <c r="I177" s="158"/>
      <c r="J177" s="158"/>
      <c r="K177" s="158"/>
      <c r="L177" s="158"/>
      <c r="M177" s="158"/>
      <c r="N177" s="158"/>
      <c r="O177" s="158"/>
      <c r="P177" s="158"/>
      <c r="R177" s="122"/>
    </row>
    <row r="178" spans="2:18" ht="21">
      <c r="B178" s="140"/>
      <c r="C178" s="141"/>
      <c r="D178" s="158"/>
      <c r="E178" s="158"/>
      <c r="F178" s="158"/>
      <c r="G178" s="158"/>
      <c r="H178" s="158"/>
      <c r="I178" s="158"/>
      <c r="J178" s="158"/>
      <c r="K178" s="158"/>
      <c r="L178" s="158"/>
      <c r="M178" s="158"/>
      <c r="N178" s="158"/>
      <c r="O178" s="158"/>
      <c r="P178" s="158"/>
      <c r="R178" s="122"/>
    </row>
    <row r="179" spans="2:18" ht="21">
      <c r="B179" s="140"/>
      <c r="C179" s="141"/>
      <c r="D179" s="158"/>
      <c r="E179" s="158"/>
      <c r="F179" s="158"/>
      <c r="G179" s="158"/>
      <c r="H179" s="158"/>
      <c r="I179" s="158"/>
      <c r="J179" s="158"/>
      <c r="K179" s="158"/>
      <c r="L179" s="158"/>
      <c r="M179" s="158"/>
      <c r="N179" s="158"/>
      <c r="O179" s="158"/>
      <c r="P179" s="158"/>
      <c r="R179" s="122"/>
    </row>
    <row r="180" spans="2:18" ht="21">
      <c r="B180" s="140"/>
      <c r="C180" s="141"/>
      <c r="D180" s="158"/>
      <c r="E180" s="158"/>
      <c r="F180" s="158"/>
      <c r="G180" s="158"/>
      <c r="H180" s="158"/>
      <c r="I180" s="158"/>
      <c r="J180" s="158"/>
      <c r="K180" s="158"/>
      <c r="L180" s="158"/>
      <c r="M180" s="158"/>
      <c r="N180" s="158"/>
      <c r="O180" s="158"/>
      <c r="P180" s="158"/>
      <c r="R180" s="122"/>
    </row>
    <row r="181" spans="2:18" ht="21">
      <c r="B181" s="140"/>
      <c r="C181" s="141"/>
      <c r="D181" s="158"/>
      <c r="E181" s="158"/>
      <c r="F181" s="158"/>
      <c r="G181" s="158"/>
      <c r="H181" s="158"/>
      <c r="I181" s="158"/>
      <c r="J181" s="158"/>
      <c r="K181" s="158"/>
      <c r="L181" s="158"/>
      <c r="M181" s="158"/>
      <c r="N181" s="158"/>
      <c r="O181" s="158"/>
      <c r="P181" s="158"/>
      <c r="R181" s="122"/>
    </row>
    <row r="182" spans="2:18" ht="21">
      <c r="B182" s="140"/>
      <c r="C182" s="141"/>
      <c r="D182" s="158"/>
      <c r="E182" s="158"/>
      <c r="F182" s="158"/>
      <c r="G182" s="158"/>
      <c r="H182" s="158"/>
      <c r="I182" s="158"/>
      <c r="J182" s="158"/>
      <c r="K182" s="158"/>
      <c r="L182" s="158"/>
      <c r="M182" s="158"/>
      <c r="N182" s="158"/>
      <c r="O182" s="158"/>
      <c r="P182" s="158"/>
      <c r="R182" s="122"/>
    </row>
    <row r="183" spans="2:18" ht="21">
      <c r="B183" s="140"/>
      <c r="C183" s="141"/>
      <c r="D183" s="158"/>
      <c r="E183" s="158"/>
      <c r="F183" s="158"/>
      <c r="G183" s="158"/>
      <c r="H183" s="158"/>
      <c r="I183" s="158"/>
      <c r="J183" s="158"/>
      <c r="K183" s="158"/>
      <c r="L183" s="158"/>
      <c r="M183" s="158"/>
      <c r="N183" s="158"/>
      <c r="O183" s="158"/>
      <c r="P183" s="158"/>
      <c r="R183" s="122"/>
    </row>
    <row r="184" spans="2:18" ht="21">
      <c r="B184" s="140"/>
      <c r="C184" s="141"/>
      <c r="D184" s="158"/>
      <c r="E184" s="158"/>
      <c r="F184" s="158"/>
      <c r="G184" s="158"/>
      <c r="H184" s="158"/>
      <c r="I184" s="158"/>
      <c r="J184" s="158"/>
      <c r="K184" s="158"/>
      <c r="L184" s="158"/>
      <c r="M184" s="158"/>
      <c r="N184" s="158"/>
      <c r="O184" s="158"/>
      <c r="P184" s="158"/>
      <c r="R184" s="122"/>
    </row>
    <row r="185" spans="2:18" ht="21">
      <c r="B185" s="140"/>
      <c r="C185" s="141"/>
      <c r="D185" s="158"/>
      <c r="E185" s="158"/>
      <c r="F185" s="158"/>
      <c r="G185" s="158"/>
      <c r="H185" s="158"/>
      <c r="I185" s="158"/>
      <c r="J185" s="158"/>
      <c r="K185" s="158"/>
      <c r="L185" s="158"/>
      <c r="M185" s="158"/>
      <c r="N185" s="158"/>
      <c r="O185" s="158"/>
      <c r="P185" s="158"/>
      <c r="R185" s="122"/>
    </row>
    <row r="186" spans="2:18" ht="21">
      <c r="B186" s="140"/>
      <c r="C186" s="141"/>
      <c r="D186" s="158"/>
      <c r="E186" s="158"/>
      <c r="F186" s="158"/>
      <c r="G186" s="158"/>
      <c r="H186" s="158"/>
      <c r="I186" s="158"/>
      <c r="J186" s="158"/>
      <c r="K186" s="158"/>
      <c r="L186" s="158"/>
      <c r="M186" s="158"/>
      <c r="N186" s="158"/>
      <c r="O186" s="158"/>
      <c r="P186" s="158"/>
      <c r="R186" s="122"/>
    </row>
    <row r="187" spans="2:18" ht="21">
      <c r="B187" s="140"/>
      <c r="C187" s="141"/>
      <c r="D187" s="158"/>
      <c r="E187" s="158"/>
      <c r="F187" s="158"/>
      <c r="G187" s="158"/>
      <c r="H187" s="158"/>
      <c r="I187" s="158"/>
      <c r="J187" s="158"/>
      <c r="K187" s="158"/>
      <c r="L187" s="158"/>
      <c r="M187" s="158"/>
      <c r="N187" s="158"/>
      <c r="O187" s="158"/>
      <c r="P187" s="158"/>
      <c r="R187" s="122"/>
    </row>
    <row r="188" spans="2:18" ht="21">
      <c r="B188" s="140"/>
      <c r="C188" s="141"/>
      <c r="D188" s="158"/>
      <c r="E188" s="158"/>
      <c r="F188" s="158"/>
      <c r="G188" s="158"/>
      <c r="H188" s="158"/>
      <c r="I188" s="158"/>
      <c r="J188" s="158"/>
      <c r="K188" s="158"/>
      <c r="L188" s="158"/>
      <c r="M188" s="158"/>
      <c r="N188" s="158"/>
      <c r="O188" s="158"/>
      <c r="P188" s="158"/>
      <c r="R188" s="122"/>
    </row>
    <row r="189" spans="2:18" ht="21">
      <c r="B189" s="140"/>
      <c r="C189" s="141"/>
      <c r="D189" s="158"/>
      <c r="E189" s="158"/>
      <c r="F189" s="158"/>
      <c r="G189" s="158"/>
      <c r="H189" s="158"/>
      <c r="I189" s="158"/>
      <c r="J189" s="158"/>
      <c r="K189" s="158"/>
      <c r="L189" s="158"/>
      <c r="M189" s="158"/>
      <c r="N189" s="158"/>
      <c r="O189" s="158"/>
      <c r="P189" s="158"/>
      <c r="R189" s="122"/>
    </row>
    <row r="190" spans="2:18" ht="21">
      <c r="B190" s="140"/>
      <c r="C190" s="141"/>
      <c r="D190" s="158"/>
      <c r="E190" s="158"/>
      <c r="F190" s="158"/>
      <c r="G190" s="158"/>
      <c r="H190" s="158"/>
      <c r="I190" s="158"/>
      <c r="J190" s="158"/>
      <c r="K190" s="158"/>
      <c r="L190" s="158"/>
      <c r="M190" s="158"/>
      <c r="N190" s="158"/>
      <c r="O190" s="158"/>
      <c r="P190" s="158"/>
      <c r="R190" s="122"/>
    </row>
    <row r="191" spans="2:18" ht="21">
      <c r="B191" s="140"/>
      <c r="C191" s="141"/>
      <c r="D191" s="158"/>
      <c r="E191" s="158"/>
      <c r="F191" s="158"/>
      <c r="G191" s="158"/>
      <c r="H191" s="158"/>
      <c r="I191" s="158"/>
      <c r="J191" s="158"/>
      <c r="K191" s="158"/>
      <c r="L191" s="158"/>
      <c r="M191" s="158"/>
      <c r="N191" s="158"/>
      <c r="O191" s="158"/>
      <c r="P191" s="158"/>
      <c r="R191" s="122"/>
    </row>
    <row r="192" spans="2:18" ht="21">
      <c r="B192" s="140"/>
      <c r="C192" s="141"/>
      <c r="D192" s="158"/>
      <c r="E192" s="158"/>
      <c r="F192" s="158"/>
      <c r="G192" s="158"/>
      <c r="H192" s="158"/>
      <c r="I192" s="158"/>
      <c r="J192" s="158"/>
      <c r="K192" s="158"/>
      <c r="L192" s="158"/>
      <c r="M192" s="158"/>
      <c r="N192" s="158"/>
      <c r="O192" s="158"/>
      <c r="P192" s="158"/>
      <c r="R192" s="122"/>
    </row>
    <row r="193" spans="2:18" ht="21">
      <c r="B193" s="140"/>
      <c r="C193" s="141"/>
      <c r="D193" s="158"/>
      <c r="E193" s="158"/>
      <c r="F193" s="158"/>
      <c r="G193" s="158"/>
      <c r="H193" s="158"/>
      <c r="I193" s="158"/>
      <c r="J193" s="158"/>
      <c r="K193" s="158"/>
      <c r="L193" s="158"/>
      <c r="M193" s="158"/>
      <c r="N193" s="158"/>
      <c r="O193" s="158"/>
      <c r="P193" s="158"/>
      <c r="R193" s="122"/>
    </row>
    <row r="194" spans="2:18" ht="21">
      <c r="B194" s="140"/>
      <c r="C194" s="141"/>
      <c r="D194" s="158"/>
      <c r="E194" s="158"/>
      <c r="F194" s="158"/>
      <c r="G194" s="158"/>
      <c r="H194" s="158"/>
      <c r="I194" s="158"/>
      <c r="J194" s="158"/>
      <c r="K194" s="158"/>
      <c r="L194" s="158"/>
      <c r="M194" s="158"/>
      <c r="N194" s="158"/>
      <c r="O194" s="158"/>
      <c r="P194" s="158"/>
      <c r="R194" s="122"/>
    </row>
    <row r="195" spans="2:18" ht="21">
      <c r="B195" s="140"/>
      <c r="C195" s="141"/>
      <c r="D195" s="158"/>
      <c r="E195" s="158"/>
      <c r="F195" s="158"/>
      <c r="G195" s="158"/>
      <c r="H195" s="158"/>
      <c r="I195" s="158"/>
      <c r="J195" s="158"/>
      <c r="K195" s="158"/>
      <c r="L195" s="158"/>
      <c r="M195" s="158"/>
      <c r="N195" s="158"/>
      <c r="O195" s="158"/>
      <c r="P195" s="158"/>
      <c r="R195" s="122"/>
    </row>
    <row r="196" spans="2:18" ht="21">
      <c r="B196" s="140"/>
      <c r="C196" s="141"/>
      <c r="D196" s="158"/>
      <c r="E196" s="158"/>
      <c r="F196" s="158"/>
      <c r="G196" s="158"/>
      <c r="H196" s="158"/>
      <c r="I196" s="158"/>
      <c r="J196" s="158"/>
      <c r="K196" s="158"/>
      <c r="L196" s="158"/>
      <c r="M196" s="158"/>
      <c r="N196" s="158"/>
      <c r="O196" s="158"/>
      <c r="P196" s="158"/>
      <c r="R196" s="122"/>
    </row>
    <row r="197" spans="2:18" ht="21">
      <c r="B197" s="140"/>
      <c r="C197" s="141"/>
      <c r="D197" s="158"/>
      <c r="E197" s="158"/>
      <c r="F197" s="158"/>
      <c r="G197" s="158"/>
      <c r="H197" s="158"/>
      <c r="I197" s="158"/>
      <c r="J197" s="158"/>
      <c r="K197" s="158"/>
      <c r="L197" s="158"/>
      <c r="M197" s="158"/>
      <c r="N197" s="158"/>
      <c r="O197" s="158"/>
      <c r="P197" s="158"/>
      <c r="R197" s="122"/>
    </row>
    <row r="198" spans="2:18" ht="21">
      <c r="B198" s="140"/>
      <c r="C198" s="141"/>
      <c r="D198" s="158"/>
      <c r="E198" s="158"/>
      <c r="F198" s="158"/>
      <c r="G198" s="158"/>
      <c r="H198" s="158"/>
      <c r="I198" s="158"/>
      <c r="J198" s="158"/>
      <c r="K198" s="158"/>
      <c r="L198" s="158"/>
      <c r="M198" s="158"/>
      <c r="N198" s="158"/>
      <c r="O198" s="158"/>
      <c r="P198" s="158"/>
      <c r="R198" s="122"/>
    </row>
    <row r="199" spans="2:18" ht="21">
      <c r="B199" s="140"/>
      <c r="C199" s="141"/>
      <c r="D199" s="158"/>
      <c r="E199" s="158"/>
      <c r="F199" s="158"/>
      <c r="G199" s="158"/>
      <c r="H199" s="158"/>
      <c r="I199" s="158"/>
      <c r="J199" s="158"/>
      <c r="K199" s="158"/>
      <c r="L199" s="158"/>
      <c r="M199" s="158"/>
      <c r="N199" s="158"/>
      <c r="O199" s="158"/>
      <c r="P199" s="158"/>
      <c r="R199" s="122"/>
    </row>
    <row r="200" spans="2:18" ht="21">
      <c r="B200" s="140"/>
      <c r="C200" s="141"/>
      <c r="D200" s="158"/>
      <c r="E200" s="158"/>
      <c r="F200" s="158"/>
      <c r="G200" s="158"/>
      <c r="H200" s="158"/>
      <c r="I200" s="158"/>
      <c r="J200" s="158"/>
      <c r="K200" s="158"/>
      <c r="L200" s="158"/>
      <c r="M200" s="158"/>
      <c r="N200" s="158"/>
      <c r="O200" s="158"/>
      <c r="P200" s="158"/>
      <c r="R200" s="122"/>
    </row>
    <row r="201" spans="2:18" ht="21">
      <c r="B201" s="140"/>
      <c r="C201" s="141"/>
      <c r="D201" s="158"/>
      <c r="E201" s="158"/>
      <c r="F201" s="158"/>
      <c r="G201" s="158"/>
      <c r="H201" s="158"/>
      <c r="I201" s="158"/>
      <c r="J201" s="158"/>
      <c r="K201" s="158"/>
      <c r="L201" s="158"/>
      <c r="M201" s="158"/>
      <c r="N201" s="158"/>
      <c r="O201" s="158"/>
      <c r="P201" s="158"/>
      <c r="R201" s="122"/>
    </row>
    <row r="202" spans="2:18" ht="21">
      <c r="B202" s="140"/>
      <c r="C202" s="141"/>
      <c r="D202" s="158"/>
      <c r="E202" s="158"/>
      <c r="F202" s="158"/>
      <c r="G202" s="158"/>
      <c r="H202" s="158"/>
      <c r="I202" s="158"/>
      <c r="J202" s="158"/>
      <c r="K202" s="158"/>
      <c r="L202" s="158"/>
      <c r="M202" s="158"/>
      <c r="N202" s="158"/>
      <c r="O202" s="158"/>
      <c r="P202" s="158"/>
      <c r="R202" s="122"/>
    </row>
    <row r="203" spans="2:18" ht="21">
      <c r="B203" s="140"/>
      <c r="C203" s="141"/>
      <c r="D203" s="158"/>
      <c r="E203" s="158"/>
      <c r="F203" s="158"/>
      <c r="G203" s="158"/>
      <c r="H203" s="158"/>
      <c r="I203" s="158"/>
      <c r="J203" s="158"/>
      <c r="K203" s="158"/>
      <c r="L203" s="158"/>
      <c r="M203" s="158"/>
      <c r="N203" s="158"/>
      <c r="O203" s="158"/>
      <c r="P203" s="158"/>
      <c r="R203" s="122"/>
    </row>
    <row r="204" spans="2:18" ht="21">
      <c r="B204" s="140"/>
      <c r="C204" s="141"/>
      <c r="D204" s="158"/>
      <c r="E204" s="158"/>
      <c r="F204" s="158"/>
      <c r="G204" s="158"/>
      <c r="H204" s="158"/>
      <c r="I204" s="158"/>
      <c r="J204" s="158"/>
      <c r="K204" s="158"/>
      <c r="L204" s="158"/>
      <c r="M204" s="158"/>
      <c r="N204" s="158"/>
      <c r="O204" s="158"/>
      <c r="P204" s="158"/>
      <c r="R204" s="122"/>
    </row>
    <row r="205" spans="2:18" ht="21">
      <c r="B205" s="140"/>
      <c r="C205" s="141"/>
      <c r="D205" s="158"/>
      <c r="E205" s="158"/>
      <c r="F205" s="158"/>
      <c r="G205" s="158"/>
      <c r="H205" s="158"/>
      <c r="I205" s="158"/>
      <c r="J205" s="158"/>
      <c r="K205" s="158"/>
      <c r="L205" s="158"/>
      <c r="M205" s="158"/>
      <c r="N205" s="158"/>
      <c r="O205" s="158"/>
      <c r="P205" s="158"/>
      <c r="R205" s="122"/>
    </row>
    <row r="206" spans="2:18" ht="21">
      <c r="B206" s="140"/>
      <c r="C206" s="141"/>
      <c r="D206" s="158"/>
      <c r="E206" s="158"/>
      <c r="F206" s="158"/>
      <c r="G206" s="158"/>
      <c r="H206" s="158"/>
      <c r="I206" s="158"/>
      <c r="J206" s="158"/>
      <c r="K206" s="158"/>
      <c r="L206" s="158"/>
      <c r="M206" s="158"/>
      <c r="N206" s="158"/>
      <c r="O206" s="158"/>
      <c r="P206" s="158"/>
      <c r="R206" s="122"/>
    </row>
    <row r="207" spans="2:18" ht="21">
      <c r="B207" s="140"/>
      <c r="C207" s="141"/>
      <c r="D207" s="158"/>
      <c r="E207" s="158"/>
      <c r="F207" s="158"/>
      <c r="G207" s="158"/>
      <c r="H207" s="158"/>
      <c r="I207" s="158"/>
      <c r="J207" s="158"/>
      <c r="K207" s="158"/>
      <c r="L207" s="158"/>
      <c r="M207" s="158"/>
      <c r="N207" s="158"/>
      <c r="O207" s="158"/>
      <c r="P207" s="158"/>
      <c r="R207" s="122"/>
    </row>
    <row r="208" spans="2:18" ht="21">
      <c r="B208" s="140"/>
      <c r="C208" s="141"/>
      <c r="D208" s="158"/>
      <c r="E208" s="158"/>
      <c r="F208" s="158"/>
      <c r="G208" s="158"/>
      <c r="H208" s="158"/>
      <c r="I208" s="158"/>
      <c r="J208" s="158"/>
      <c r="K208" s="158"/>
      <c r="L208" s="158"/>
      <c r="M208" s="158"/>
      <c r="N208" s="158"/>
      <c r="O208" s="158"/>
      <c r="P208" s="158"/>
      <c r="R208" s="122"/>
    </row>
    <row r="209" spans="2:18" ht="21">
      <c r="B209" s="140"/>
      <c r="C209" s="141"/>
      <c r="D209" s="158"/>
      <c r="E209" s="158"/>
      <c r="F209" s="158"/>
      <c r="G209" s="158"/>
      <c r="H209" s="158"/>
      <c r="I209" s="158"/>
      <c r="J209" s="158"/>
      <c r="K209" s="158"/>
      <c r="L209" s="158"/>
      <c r="M209" s="158"/>
      <c r="N209" s="158"/>
      <c r="O209" s="158"/>
      <c r="P209" s="158"/>
      <c r="R209" s="122"/>
    </row>
    <row r="210" spans="2:18" ht="21">
      <c r="B210" s="140"/>
      <c r="C210" s="141"/>
      <c r="D210" s="158"/>
      <c r="E210" s="158"/>
      <c r="F210" s="158"/>
      <c r="G210" s="158"/>
      <c r="H210" s="158"/>
      <c r="I210" s="158"/>
      <c r="J210" s="158"/>
      <c r="K210" s="158"/>
      <c r="L210" s="158"/>
      <c r="M210" s="158"/>
      <c r="N210" s="158"/>
      <c r="O210" s="158"/>
      <c r="P210" s="158"/>
      <c r="R210" s="122"/>
    </row>
    <row r="211" spans="2:18" ht="21">
      <c r="B211" s="140"/>
      <c r="C211" s="141"/>
      <c r="D211" s="158"/>
      <c r="E211" s="158"/>
      <c r="F211" s="158"/>
      <c r="G211" s="158"/>
      <c r="H211" s="158"/>
      <c r="I211" s="158"/>
      <c r="J211" s="158"/>
      <c r="K211" s="158"/>
      <c r="L211" s="158"/>
      <c r="M211" s="158"/>
      <c r="N211" s="158"/>
      <c r="O211" s="158"/>
      <c r="P211" s="158"/>
      <c r="R211" s="122"/>
    </row>
    <row r="212" spans="2:18" ht="21">
      <c r="B212" s="140"/>
      <c r="C212" s="141"/>
      <c r="D212" s="158"/>
      <c r="E212" s="158"/>
      <c r="F212" s="158"/>
      <c r="G212" s="158"/>
      <c r="H212" s="158"/>
      <c r="I212" s="158"/>
      <c r="J212" s="158"/>
      <c r="K212" s="158"/>
      <c r="L212" s="158"/>
      <c r="M212" s="158"/>
      <c r="N212" s="158"/>
      <c r="O212" s="158"/>
      <c r="P212" s="158"/>
      <c r="R212" s="122"/>
    </row>
    <row r="213" spans="2:18" ht="21">
      <c r="B213" s="140"/>
      <c r="C213" s="141"/>
      <c r="D213" s="158"/>
      <c r="E213" s="158"/>
      <c r="F213" s="158"/>
      <c r="G213" s="158"/>
      <c r="H213" s="158"/>
      <c r="I213" s="158"/>
      <c r="J213" s="158"/>
      <c r="K213" s="158"/>
      <c r="L213" s="158"/>
      <c r="M213" s="158"/>
      <c r="N213" s="158"/>
      <c r="O213" s="158"/>
      <c r="P213" s="158"/>
      <c r="R213" s="122"/>
    </row>
    <row r="214" spans="2:18" ht="21">
      <c r="B214" s="140"/>
      <c r="C214" s="141"/>
      <c r="D214" s="158"/>
      <c r="E214" s="158"/>
      <c r="F214" s="158"/>
      <c r="G214" s="158"/>
      <c r="H214" s="158"/>
      <c r="I214" s="158"/>
      <c r="J214" s="158"/>
      <c r="K214" s="158"/>
      <c r="L214" s="158"/>
      <c r="M214" s="158"/>
      <c r="N214" s="158"/>
      <c r="O214" s="158"/>
      <c r="P214" s="158"/>
      <c r="R214" s="122"/>
    </row>
    <row r="215" spans="2:18" ht="21">
      <c r="B215" s="140"/>
      <c r="C215" s="141"/>
      <c r="D215" s="158"/>
      <c r="E215" s="158"/>
      <c r="F215" s="158"/>
      <c r="G215" s="158"/>
      <c r="H215" s="158"/>
      <c r="I215" s="158"/>
      <c r="J215" s="158"/>
      <c r="K215" s="158"/>
      <c r="L215" s="158"/>
      <c r="M215" s="158"/>
      <c r="N215" s="158"/>
      <c r="O215" s="158"/>
      <c r="P215" s="158"/>
      <c r="R215" s="122"/>
    </row>
    <row r="216" spans="2:18" ht="21">
      <c r="B216" s="140"/>
      <c r="C216" s="141"/>
      <c r="D216" s="158"/>
      <c r="E216" s="158"/>
      <c r="F216" s="158"/>
      <c r="G216" s="158"/>
      <c r="H216" s="158"/>
      <c r="I216" s="158"/>
      <c r="J216" s="158"/>
      <c r="K216" s="158"/>
      <c r="L216" s="158"/>
      <c r="M216" s="158"/>
      <c r="N216" s="158"/>
      <c r="O216" s="158"/>
      <c r="P216" s="158"/>
      <c r="R216" s="122"/>
    </row>
    <row r="217" spans="2:18" ht="21">
      <c r="B217" s="140"/>
      <c r="C217" s="141"/>
      <c r="D217" s="158"/>
      <c r="E217" s="158"/>
      <c r="F217" s="158"/>
      <c r="G217" s="158"/>
      <c r="H217" s="158"/>
      <c r="I217" s="158"/>
      <c r="J217" s="158"/>
      <c r="K217" s="158"/>
      <c r="L217" s="158"/>
      <c r="M217" s="158"/>
      <c r="N217" s="158"/>
      <c r="O217" s="158"/>
      <c r="P217" s="158"/>
      <c r="R217" s="122"/>
    </row>
    <row r="218" spans="2:18" ht="21">
      <c r="B218" s="140"/>
      <c r="C218" s="141"/>
      <c r="D218" s="158"/>
      <c r="E218" s="158"/>
      <c r="F218" s="158"/>
      <c r="G218" s="158"/>
      <c r="H218" s="158"/>
      <c r="I218" s="158"/>
      <c r="J218" s="158"/>
      <c r="K218" s="158"/>
      <c r="L218" s="158"/>
      <c r="M218" s="158"/>
      <c r="N218" s="158"/>
      <c r="O218" s="158"/>
      <c r="P218" s="158"/>
      <c r="R218" s="122"/>
    </row>
    <row r="219" spans="2:18" ht="21">
      <c r="B219" s="140"/>
      <c r="C219" s="141"/>
      <c r="D219" s="158"/>
      <c r="E219" s="158"/>
      <c r="F219" s="158"/>
      <c r="G219" s="158"/>
      <c r="H219" s="158"/>
      <c r="I219" s="158"/>
      <c r="J219" s="158"/>
      <c r="K219" s="158"/>
      <c r="L219" s="158"/>
      <c r="M219" s="158"/>
      <c r="N219" s="158"/>
      <c r="O219" s="158"/>
      <c r="P219" s="158"/>
      <c r="R219" s="122"/>
    </row>
    <row r="220" spans="2:18" ht="21">
      <c r="B220" s="140"/>
      <c r="C220" s="141"/>
      <c r="D220" s="158"/>
      <c r="E220" s="158"/>
      <c r="F220" s="158"/>
      <c r="G220" s="158"/>
      <c r="H220" s="158"/>
      <c r="I220" s="158"/>
      <c r="J220" s="158"/>
      <c r="K220" s="158"/>
      <c r="L220" s="158"/>
      <c r="M220" s="158"/>
      <c r="N220" s="158"/>
      <c r="O220" s="158"/>
      <c r="P220" s="158"/>
      <c r="R220" s="122"/>
    </row>
    <row r="221" spans="2:18" ht="21">
      <c r="B221" s="140"/>
      <c r="C221" s="141"/>
      <c r="D221" s="158"/>
      <c r="E221" s="158"/>
      <c r="F221" s="158"/>
      <c r="G221" s="158"/>
      <c r="H221" s="158"/>
      <c r="I221" s="158"/>
      <c r="J221" s="158"/>
      <c r="K221" s="158"/>
      <c r="L221" s="158"/>
      <c r="M221" s="158"/>
      <c r="N221" s="158"/>
      <c r="O221" s="158"/>
      <c r="P221" s="158"/>
      <c r="R221" s="122"/>
    </row>
    <row r="222" spans="2:18" ht="21">
      <c r="B222" s="140"/>
      <c r="C222" s="141"/>
      <c r="D222" s="158"/>
      <c r="E222" s="158"/>
      <c r="F222" s="158"/>
      <c r="G222" s="158"/>
      <c r="H222" s="158"/>
      <c r="I222" s="158"/>
      <c r="J222" s="158"/>
      <c r="K222" s="158"/>
      <c r="L222" s="158"/>
      <c r="M222" s="158"/>
      <c r="N222" s="158"/>
      <c r="O222" s="158"/>
      <c r="P222" s="158"/>
      <c r="R222" s="122"/>
    </row>
    <row r="223" spans="2:18" ht="21">
      <c r="B223" s="140"/>
      <c r="C223" s="141"/>
      <c r="D223" s="158"/>
      <c r="E223" s="158"/>
      <c r="F223" s="158"/>
      <c r="G223" s="158"/>
      <c r="H223" s="158"/>
      <c r="I223" s="158"/>
      <c r="J223" s="158"/>
      <c r="K223" s="158"/>
      <c r="L223" s="158"/>
      <c r="M223" s="158"/>
      <c r="N223" s="158"/>
      <c r="O223" s="158"/>
      <c r="P223" s="158"/>
      <c r="R223" s="122"/>
    </row>
    <row r="224" spans="2:18" ht="21">
      <c r="B224" s="140"/>
      <c r="C224" s="141"/>
      <c r="D224" s="158"/>
      <c r="E224" s="158"/>
      <c r="F224" s="158"/>
      <c r="G224" s="158"/>
      <c r="H224" s="158"/>
      <c r="I224" s="158"/>
      <c r="J224" s="158"/>
      <c r="K224" s="158"/>
      <c r="L224" s="158"/>
      <c r="M224" s="158"/>
      <c r="N224" s="158"/>
      <c r="O224" s="158"/>
      <c r="P224" s="158"/>
      <c r="R224" s="122"/>
    </row>
    <row r="225" spans="2:18" ht="21">
      <c r="B225" s="140"/>
      <c r="C225" s="141"/>
      <c r="D225" s="158"/>
      <c r="E225" s="158"/>
      <c r="F225" s="158"/>
      <c r="G225" s="158"/>
      <c r="H225" s="158"/>
      <c r="I225" s="158"/>
      <c r="J225" s="158"/>
      <c r="K225" s="158"/>
      <c r="L225" s="158"/>
      <c r="M225" s="158"/>
      <c r="N225" s="158"/>
      <c r="O225" s="158"/>
      <c r="P225" s="158"/>
      <c r="R225" s="122"/>
    </row>
    <row r="226" spans="2:18" ht="21">
      <c r="B226" s="140"/>
      <c r="C226" s="141"/>
      <c r="D226" s="158"/>
      <c r="E226" s="158"/>
      <c r="F226" s="158"/>
      <c r="G226" s="158"/>
      <c r="H226" s="158"/>
      <c r="I226" s="158"/>
      <c r="J226" s="158"/>
      <c r="K226" s="158"/>
      <c r="L226" s="158"/>
      <c r="M226" s="158"/>
      <c r="N226" s="158"/>
      <c r="O226" s="158"/>
      <c r="P226" s="158"/>
      <c r="R226" s="122"/>
    </row>
    <row r="227" spans="2:18" ht="21">
      <c r="B227" s="140"/>
      <c r="C227" s="141"/>
      <c r="D227" s="158"/>
      <c r="E227" s="158"/>
      <c r="F227" s="158"/>
      <c r="G227" s="158"/>
      <c r="H227" s="158"/>
      <c r="I227" s="158"/>
      <c r="J227" s="158"/>
      <c r="K227" s="158"/>
      <c r="L227" s="158"/>
      <c r="M227" s="158"/>
      <c r="N227" s="158"/>
      <c r="O227" s="158"/>
      <c r="P227" s="158"/>
      <c r="R227" s="122"/>
    </row>
    <row r="228" spans="2:18" ht="21">
      <c r="B228" s="140"/>
      <c r="C228" s="141"/>
      <c r="D228" s="158"/>
      <c r="E228" s="158"/>
      <c r="F228" s="158"/>
      <c r="G228" s="158"/>
      <c r="H228" s="158"/>
      <c r="I228" s="158"/>
      <c r="J228" s="158"/>
      <c r="K228" s="158"/>
      <c r="L228" s="158"/>
      <c r="M228" s="158"/>
      <c r="N228" s="158"/>
      <c r="O228" s="158"/>
      <c r="P228" s="158"/>
      <c r="R228" s="122"/>
    </row>
    <row r="229" spans="2:18" ht="21">
      <c r="B229" s="140"/>
      <c r="C229" s="141"/>
      <c r="D229" s="158"/>
      <c r="E229" s="158"/>
      <c r="F229" s="158"/>
      <c r="G229" s="158"/>
      <c r="H229" s="158"/>
      <c r="I229" s="158"/>
      <c r="J229" s="158"/>
      <c r="K229" s="158"/>
      <c r="L229" s="158"/>
      <c r="M229" s="158"/>
      <c r="N229" s="158"/>
      <c r="O229" s="158"/>
      <c r="P229" s="158"/>
      <c r="R229" s="122"/>
    </row>
    <row r="230" spans="2:18" ht="21">
      <c r="B230" s="140"/>
      <c r="C230" s="141"/>
      <c r="D230" s="158"/>
      <c r="E230" s="158"/>
      <c r="F230" s="158"/>
      <c r="G230" s="158"/>
      <c r="H230" s="158"/>
      <c r="I230" s="158"/>
      <c r="J230" s="158"/>
      <c r="K230" s="158"/>
      <c r="L230" s="158"/>
      <c r="M230" s="158"/>
      <c r="N230" s="158"/>
      <c r="O230" s="158"/>
      <c r="P230" s="158"/>
      <c r="R230" s="122"/>
    </row>
    <row r="231" spans="2:18" ht="21">
      <c r="B231" s="140"/>
      <c r="C231" s="141"/>
      <c r="D231" s="158"/>
      <c r="E231" s="158"/>
      <c r="F231" s="158"/>
      <c r="G231" s="158"/>
      <c r="H231" s="158"/>
      <c r="I231" s="158"/>
      <c r="J231" s="158"/>
      <c r="K231" s="158"/>
      <c r="L231" s="158"/>
      <c r="M231" s="158"/>
      <c r="N231" s="158"/>
      <c r="O231" s="158"/>
      <c r="P231" s="158"/>
      <c r="R231" s="122"/>
    </row>
    <row r="232" spans="2:18" ht="21">
      <c r="B232" s="140"/>
      <c r="C232" s="141"/>
      <c r="D232" s="158"/>
      <c r="E232" s="158"/>
      <c r="F232" s="158"/>
      <c r="G232" s="158"/>
      <c r="H232" s="158"/>
      <c r="I232" s="158"/>
      <c r="J232" s="158"/>
      <c r="K232" s="158"/>
      <c r="L232" s="158"/>
      <c r="M232" s="158"/>
      <c r="N232" s="158"/>
      <c r="O232" s="158"/>
      <c r="P232" s="158"/>
      <c r="R232" s="122"/>
    </row>
    <row r="233" spans="2:18" ht="21">
      <c r="B233" s="140"/>
      <c r="C233" s="141"/>
      <c r="D233" s="158"/>
      <c r="E233" s="158"/>
      <c r="F233" s="158"/>
      <c r="G233" s="158"/>
      <c r="H233" s="158"/>
      <c r="I233" s="158"/>
      <c r="J233" s="158"/>
      <c r="K233" s="158"/>
      <c r="L233" s="158"/>
      <c r="M233" s="158"/>
      <c r="N233" s="158"/>
      <c r="O233" s="158"/>
      <c r="P233" s="158"/>
      <c r="R233" s="122"/>
    </row>
    <row r="234" spans="2:18" ht="21">
      <c r="B234" s="140"/>
      <c r="C234" s="141"/>
      <c r="D234" s="158"/>
      <c r="E234" s="158"/>
      <c r="F234" s="158"/>
      <c r="G234" s="158"/>
      <c r="H234" s="158"/>
      <c r="I234" s="158"/>
      <c r="J234" s="158"/>
      <c r="K234" s="158"/>
      <c r="L234" s="158"/>
      <c r="M234" s="158"/>
      <c r="N234" s="158"/>
      <c r="O234" s="158"/>
      <c r="P234" s="158"/>
      <c r="R234" s="122"/>
    </row>
    <row r="235" spans="2:18" ht="21">
      <c r="B235" s="140"/>
      <c r="C235" s="141"/>
      <c r="D235" s="158"/>
      <c r="E235" s="158"/>
      <c r="F235" s="158"/>
      <c r="G235" s="158"/>
      <c r="H235" s="158"/>
      <c r="I235" s="158"/>
      <c r="J235" s="158"/>
      <c r="K235" s="158"/>
      <c r="L235" s="158"/>
      <c r="M235" s="158"/>
      <c r="N235" s="158"/>
      <c r="O235" s="158"/>
      <c r="P235" s="158"/>
      <c r="R235" s="122"/>
    </row>
    <row r="236" spans="2:18" ht="21">
      <c r="B236" s="140"/>
      <c r="C236" s="141"/>
      <c r="D236" s="158"/>
      <c r="E236" s="158"/>
      <c r="F236" s="158"/>
      <c r="G236" s="158"/>
      <c r="H236" s="158"/>
      <c r="I236" s="158"/>
      <c r="J236" s="158"/>
      <c r="K236" s="158"/>
      <c r="L236" s="158"/>
      <c r="M236" s="158"/>
      <c r="N236" s="158"/>
      <c r="O236" s="158"/>
      <c r="P236" s="158"/>
      <c r="R236" s="122"/>
    </row>
    <row r="237" spans="2:18" ht="21">
      <c r="B237" s="140"/>
      <c r="C237" s="141"/>
      <c r="D237" s="158"/>
      <c r="E237" s="158"/>
      <c r="F237" s="158"/>
      <c r="G237" s="158"/>
      <c r="H237" s="158"/>
      <c r="I237" s="158"/>
      <c r="J237" s="158"/>
      <c r="K237" s="158"/>
      <c r="L237" s="158"/>
      <c r="M237" s="158"/>
      <c r="N237" s="158"/>
      <c r="O237" s="158"/>
      <c r="P237" s="158"/>
      <c r="R237" s="122"/>
    </row>
    <row r="238" spans="2:18" ht="21">
      <c r="B238" s="140"/>
      <c r="C238" s="141"/>
      <c r="D238" s="158"/>
      <c r="E238" s="158"/>
      <c r="F238" s="158"/>
      <c r="G238" s="158"/>
      <c r="H238" s="158"/>
      <c r="I238" s="158"/>
      <c r="J238" s="158"/>
      <c r="K238" s="158"/>
      <c r="L238" s="158"/>
      <c r="M238" s="158"/>
      <c r="N238" s="158"/>
      <c r="O238" s="158"/>
      <c r="P238" s="158"/>
      <c r="R238" s="122"/>
    </row>
    <row r="239" spans="2:18" ht="21">
      <c r="B239" s="140"/>
      <c r="C239" s="141"/>
      <c r="D239" s="158"/>
      <c r="E239" s="158"/>
      <c r="F239" s="158"/>
      <c r="G239" s="158"/>
      <c r="H239" s="158"/>
      <c r="I239" s="158"/>
      <c r="J239" s="158"/>
      <c r="K239" s="158"/>
      <c r="L239" s="158"/>
      <c r="M239" s="158"/>
      <c r="N239" s="158"/>
      <c r="O239" s="158"/>
      <c r="P239" s="158"/>
      <c r="R239" s="122"/>
    </row>
    <row r="240" spans="2:18" ht="21">
      <c r="B240" s="140"/>
      <c r="C240" s="141"/>
      <c r="D240" s="158"/>
      <c r="E240" s="158"/>
      <c r="F240" s="158"/>
      <c r="G240" s="158"/>
      <c r="H240" s="158"/>
      <c r="I240" s="158"/>
      <c r="J240" s="158"/>
      <c r="K240" s="158"/>
      <c r="L240" s="158"/>
      <c r="M240" s="158"/>
      <c r="N240" s="158"/>
      <c r="O240" s="158"/>
      <c r="P240" s="158"/>
      <c r="R240" s="122"/>
    </row>
    <row r="241" spans="2:18" ht="21">
      <c r="B241" s="140"/>
      <c r="C241" s="141"/>
      <c r="D241" s="158"/>
      <c r="E241" s="158"/>
      <c r="F241" s="158"/>
      <c r="G241" s="158"/>
      <c r="H241" s="158"/>
      <c r="I241" s="158"/>
      <c r="J241" s="158"/>
      <c r="K241" s="158"/>
      <c r="L241" s="158"/>
      <c r="M241" s="158"/>
      <c r="N241" s="158"/>
      <c r="O241" s="158"/>
      <c r="P241" s="158"/>
      <c r="R241" s="122"/>
    </row>
    <row r="242" spans="2:18" ht="21">
      <c r="B242" s="140"/>
      <c r="C242" s="141"/>
      <c r="D242" s="158"/>
      <c r="E242" s="158"/>
      <c r="F242" s="158"/>
      <c r="G242" s="158"/>
      <c r="H242" s="158"/>
      <c r="I242" s="158"/>
      <c r="J242" s="158"/>
      <c r="K242" s="158"/>
      <c r="L242" s="158"/>
      <c r="M242" s="158"/>
      <c r="N242" s="158"/>
      <c r="O242" s="158"/>
      <c r="P242" s="158"/>
      <c r="R242" s="122"/>
    </row>
    <row r="243" spans="2:18" ht="21">
      <c r="B243" s="140"/>
      <c r="C243" s="141"/>
      <c r="D243" s="158"/>
      <c r="E243" s="158"/>
      <c r="F243" s="158"/>
      <c r="G243" s="158"/>
      <c r="H243" s="158"/>
      <c r="I243" s="158"/>
      <c r="J243" s="158"/>
      <c r="K243" s="158"/>
      <c r="L243" s="158"/>
      <c r="M243" s="158"/>
      <c r="N243" s="158"/>
      <c r="O243" s="158"/>
      <c r="P243" s="158"/>
      <c r="R243" s="122"/>
    </row>
    <row r="244" spans="2:18" ht="21">
      <c r="B244" s="140"/>
      <c r="C244" s="141"/>
      <c r="D244" s="158"/>
      <c r="E244" s="158"/>
      <c r="F244" s="158"/>
      <c r="G244" s="158"/>
      <c r="H244" s="158"/>
      <c r="I244" s="158"/>
      <c r="J244" s="158"/>
      <c r="K244" s="158"/>
      <c r="L244" s="158"/>
      <c r="M244" s="158"/>
      <c r="N244" s="158"/>
      <c r="O244" s="158"/>
      <c r="P244" s="158"/>
      <c r="R244" s="122"/>
    </row>
    <row r="245" spans="2:18" ht="21">
      <c r="B245" s="140"/>
      <c r="C245" s="141"/>
      <c r="D245" s="158"/>
      <c r="E245" s="158"/>
      <c r="F245" s="158"/>
      <c r="G245" s="158"/>
      <c r="H245" s="158"/>
      <c r="I245" s="158"/>
      <c r="J245" s="158"/>
      <c r="K245" s="158"/>
      <c r="L245" s="158"/>
      <c r="M245" s="158"/>
      <c r="N245" s="158"/>
      <c r="O245" s="158"/>
      <c r="P245" s="158"/>
      <c r="R245" s="122"/>
    </row>
    <row r="246" spans="2:18" ht="21">
      <c r="B246" s="140"/>
      <c r="C246" s="141"/>
      <c r="D246" s="158"/>
      <c r="E246" s="158"/>
      <c r="F246" s="158"/>
      <c r="G246" s="158"/>
      <c r="H246" s="158"/>
      <c r="I246" s="158"/>
      <c r="J246" s="158"/>
      <c r="K246" s="158"/>
      <c r="L246" s="158"/>
      <c r="M246" s="158"/>
      <c r="N246" s="158"/>
      <c r="O246" s="158"/>
      <c r="P246" s="158"/>
      <c r="R246" s="122"/>
    </row>
    <row r="247" spans="2:18" ht="21">
      <c r="B247" s="140"/>
      <c r="C247" s="141"/>
      <c r="D247" s="158"/>
      <c r="E247" s="158"/>
      <c r="F247" s="158"/>
      <c r="G247" s="158"/>
      <c r="H247" s="158"/>
      <c r="I247" s="158"/>
      <c r="J247" s="158"/>
      <c r="K247" s="158"/>
      <c r="L247" s="158"/>
      <c r="M247" s="158"/>
      <c r="N247" s="158"/>
      <c r="O247" s="158"/>
      <c r="P247" s="158"/>
      <c r="R247" s="122"/>
    </row>
    <row r="248" spans="2:18" ht="21">
      <c r="B248" s="140"/>
      <c r="C248" s="141"/>
      <c r="D248" s="158"/>
      <c r="E248" s="158"/>
      <c r="F248" s="158"/>
      <c r="G248" s="158"/>
      <c r="H248" s="158"/>
      <c r="I248" s="158"/>
      <c r="J248" s="158"/>
      <c r="K248" s="158"/>
      <c r="L248" s="158"/>
      <c r="M248" s="158"/>
      <c r="N248" s="158"/>
      <c r="O248" s="158"/>
      <c r="P248" s="158"/>
      <c r="R248" s="122"/>
    </row>
    <row r="249" spans="2:18" ht="21">
      <c r="B249" s="140"/>
      <c r="C249" s="141"/>
      <c r="D249" s="158"/>
      <c r="E249" s="158"/>
      <c r="F249" s="158"/>
      <c r="G249" s="158"/>
      <c r="H249" s="158"/>
      <c r="I249" s="158"/>
      <c r="J249" s="158"/>
      <c r="K249" s="158"/>
      <c r="L249" s="158"/>
      <c r="M249" s="158"/>
      <c r="N249" s="158"/>
      <c r="O249" s="158"/>
      <c r="P249" s="158"/>
      <c r="R249" s="122"/>
    </row>
    <row r="250" spans="2:18" ht="21">
      <c r="B250" s="140"/>
      <c r="C250" s="141"/>
      <c r="D250" s="158"/>
      <c r="E250" s="158"/>
      <c r="F250" s="158"/>
      <c r="G250" s="158"/>
      <c r="H250" s="158"/>
      <c r="I250" s="158"/>
      <c r="J250" s="158"/>
      <c r="K250" s="158"/>
      <c r="L250" s="158"/>
      <c r="M250" s="158"/>
      <c r="N250" s="158"/>
      <c r="O250" s="158"/>
      <c r="P250" s="158"/>
      <c r="R250" s="122"/>
    </row>
    <row r="251" spans="2:18" ht="21">
      <c r="B251" s="140"/>
      <c r="C251" s="141"/>
      <c r="D251" s="158"/>
      <c r="E251" s="158"/>
      <c r="F251" s="158"/>
      <c r="G251" s="158"/>
      <c r="H251" s="158"/>
      <c r="I251" s="158"/>
      <c r="J251" s="158"/>
      <c r="K251" s="158"/>
      <c r="L251" s="158"/>
      <c r="M251" s="158"/>
      <c r="N251" s="158"/>
      <c r="O251" s="158"/>
      <c r="P251" s="158"/>
      <c r="R251" s="122"/>
    </row>
    <row r="252" spans="2:18" ht="21">
      <c r="B252" s="140"/>
      <c r="C252" s="141"/>
      <c r="D252" s="158"/>
      <c r="E252" s="158"/>
      <c r="F252" s="158"/>
      <c r="G252" s="158"/>
      <c r="H252" s="158"/>
      <c r="I252" s="158"/>
      <c r="J252" s="158"/>
      <c r="K252" s="158"/>
      <c r="L252" s="158"/>
      <c r="M252" s="158"/>
      <c r="N252" s="158"/>
      <c r="O252" s="158"/>
      <c r="P252" s="158"/>
      <c r="R252" s="122"/>
    </row>
    <row r="253" spans="2:18" ht="21">
      <c r="B253" s="140"/>
      <c r="C253" s="141"/>
      <c r="D253" s="158"/>
      <c r="E253" s="158"/>
      <c r="F253" s="158"/>
      <c r="G253" s="158"/>
      <c r="H253" s="158"/>
      <c r="I253" s="158"/>
      <c r="J253" s="158"/>
      <c r="K253" s="158"/>
      <c r="L253" s="158"/>
      <c r="M253" s="158"/>
      <c r="N253" s="158"/>
      <c r="O253" s="158"/>
      <c r="P253" s="158"/>
      <c r="R253" s="122"/>
    </row>
    <row r="254" spans="2:18" ht="21">
      <c r="B254" s="140"/>
      <c r="C254" s="141"/>
      <c r="D254" s="158"/>
      <c r="E254" s="158"/>
      <c r="F254" s="158"/>
      <c r="G254" s="158"/>
      <c r="H254" s="158"/>
      <c r="I254" s="158"/>
      <c r="J254" s="158"/>
      <c r="K254" s="158"/>
      <c r="L254" s="158"/>
      <c r="M254" s="158"/>
      <c r="N254" s="158"/>
      <c r="O254" s="158"/>
      <c r="P254" s="158"/>
      <c r="R254" s="122"/>
    </row>
    <row r="255" spans="2:18" ht="21">
      <c r="B255" s="140"/>
      <c r="C255" s="141"/>
      <c r="D255" s="158"/>
      <c r="E255" s="158"/>
      <c r="F255" s="158"/>
      <c r="G255" s="158"/>
      <c r="H255" s="158"/>
      <c r="I255" s="158"/>
      <c r="J255" s="158"/>
      <c r="K255" s="158"/>
      <c r="L255" s="158"/>
      <c r="M255" s="158"/>
      <c r="N255" s="158"/>
      <c r="O255" s="158"/>
      <c r="P255" s="158"/>
      <c r="R255" s="122"/>
    </row>
    <row r="256" spans="2:18" ht="21">
      <c r="B256" s="140"/>
      <c r="C256" s="141"/>
      <c r="D256" s="158"/>
      <c r="E256" s="158"/>
      <c r="F256" s="158"/>
      <c r="G256" s="158"/>
      <c r="H256" s="158"/>
      <c r="I256" s="158"/>
      <c r="J256" s="158"/>
      <c r="K256" s="158"/>
      <c r="L256" s="158"/>
      <c r="M256" s="158"/>
      <c r="N256" s="158"/>
      <c r="O256" s="158"/>
      <c r="P256" s="158"/>
      <c r="R256" s="122"/>
    </row>
    <row r="257" spans="2:18" ht="21">
      <c r="B257" s="140"/>
      <c r="C257" s="141"/>
      <c r="D257" s="158"/>
      <c r="E257" s="158"/>
      <c r="F257" s="158"/>
      <c r="G257" s="158"/>
      <c r="H257" s="158"/>
      <c r="I257" s="158"/>
      <c r="J257" s="158"/>
      <c r="K257" s="158"/>
      <c r="L257" s="158"/>
      <c r="M257" s="158"/>
      <c r="N257" s="158"/>
      <c r="O257" s="158"/>
      <c r="P257" s="158"/>
      <c r="R257" s="122"/>
    </row>
    <row r="258" spans="2:18" ht="21">
      <c r="B258" s="140"/>
      <c r="C258" s="141"/>
      <c r="D258" s="158"/>
      <c r="E258" s="158"/>
      <c r="F258" s="158"/>
      <c r="G258" s="158"/>
      <c r="H258" s="158"/>
      <c r="I258" s="158"/>
      <c r="J258" s="158"/>
      <c r="K258" s="158"/>
      <c r="L258" s="158"/>
      <c r="M258" s="158"/>
      <c r="N258" s="158"/>
      <c r="O258" s="158"/>
      <c r="P258" s="158"/>
      <c r="R258" s="122"/>
    </row>
    <row r="259" spans="2:18" ht="21">
      <c r="B259" s="140"/>
      <c r="C259" s="141"/>
      <c r="D259" s="158"/>
      <c r="E259" s="158"/>
      <c r="F259" s="158"/>
      <c r="G259" s="158"/>
      <c r="H259" s="158"/>
      <c r="I259" s="158"/>
      <c r="J259" s="158"/>
      <c r="K259" s="158"/>
      <c r="L259" s="158"/>
      <c r="M259" s="158"/>
      <c r="N259" s="158"/>
      <c r="O259" s="158"/>
      <c r="P259" s="158"/>
      <c r="R259" s="122"/>
    </row>
    <row r="260" spans="2:18" ht="21">
      <c r="B260" s="140"/>
      <c r="C260" s="141"/>
      <c r="D260" s="158"/>
      <c r="E260" s="158"/>
      <c r="F260" s="158"/>
      <c r="G260" s="158"/>
      <c r="H260" s="158"/>
      <c r="I260" s="158"/>
      <c r="J260" s="158"/>
      <c r="K260" s="158"/>
      <c r="L260" s="158"/>
      <c r="M260" s="158"/>
      <c r="N260" s="158"/>
      <c r="O260" s="158"/>
      <c r="P260" s="158"/>
      <c r="R260" s="122"/>
    </row>
    <row r="261" spans="2:18" ht="21">
      <c r="B261" s="140"/>
      <c r="C261" s="141"/>
      <c r="D261" s="158"/>
      <c r="E261" s="158"/>
      <c r="F261" s="158"/>
      <c r="G261" s="158"/>
      <c r="H261" s="158"/>
      <c r="I261" s="158"/>
      <c r="J261" s="158"/>
      <c r="K261" s="158"/>
      <c r="L261" s="158"/>
      <c r="M261" s="158"/>
      <c r="N261" s="158"/>
      <c r="O261" s="158"/>
      <c r="P261" s="158"/>
      <c r="R261" s="122"/>
    </row>
    <row r="262" spans="2:18" ht="21">
      <c r="B262" s="140"/>
      <c r="C262" s="141"/>
      <c r="D262" s="158"/>
      <c r="E262" s="158"/>
      <c r="F262" s="158"/>
      <c r="G262" s="158"/>
      <c r="H262" s="158"/>
      <c r="I262" s="158"/>
      <c r="J262" s="158"/>
      <c r="K262" s="158"/>
      <c r="L262" s="158"/>
      <c r="M262" s="158"/>
      <c r="N262" s="158"/>
      <c r="O262" s="158"/>
      <c r="P262" s="158"/>
      <c r="R262" s="122"/>
    </row>
    <row r="263" spans="2:18" ht="21">
      <c r="B263" s="140"/>
      <c r="C263" s="141"/>
      <c r="D263" s="158"/>
      <c r="E263" s="158"/>
      <c r="F263" s="158"/>
      <c r="G263" s="158"/>
      <c r="H263" s="158"/>
      <c r="I263" s="158"/>
      <c r="J263" s="158"/>
      <c r="K263" s="158"/>
      <c r="L263" s="158"/>
      <c r="M263" s="158"/>
      <c r="N263" s="158"/>
      <c r="O263" s="158"/>
      <c r="P263" s="158"/>
      <c r="R263" s="122"/>
    </row>
    <row r="264" spans="2:18" ht="21">
      <c r="B264" s="140"/>
      <c r="C264" s="141"/>
      <c r="D264" s="158"/>
      <c r="E264" s="158"/>
      <c r="F264" s="158"/>
      <c r="G264" s="158"/>
      <c r="H264" s="158"/>
      <c r="I264" s="158"/>
      <c r="J264" s="158"/>
      <c r="K264" s="158"/>
      <c r="L264" s="158"/>
      <c r="M264" s="158"/>
      <c r="N264" s="158"/>
      <c r="O264" s="158"/>
      <c r="P264" s="158"/>
      <c r="R264" s="122"/>
    </row>
    <row r="265" spans="2:18" ht="21">
      <c r="B265" s="140"/>
      <c r="C265" s="141"/>
      <c r="D265" s="158"/>
      <c r="E265" s="158"/>
      <c r="F265" s="158"/>
      <c r="G265" s="158"/>
      <c r="H265" s="158"/>
      <c r="I265" s="158"/>
      <c r="J265" s="158"/>
      <c r="K265" s="158"/>
      <c r="L265" s="158"/>
      <c r="M265" s="158"/>
      <c r="N265" s="158"/>
      <c r="O265" s="158"/>
      <c r="P265" s="158"/>
      <c r="R265" s="122"/>
    </row>
    <row r="266" spans="2:18" ht="21">
      <c r="B266" s="140"/>
      <c r="C266" s="141"/>
      <c r="D266" s="158"/>
      <c r="E266" s="158"/>
      <c r="F266" s="158"/>
      <c r="G266" s="158"/>
      <c r="H266" s="158"/>
      <c r="I266" s="158"/>
      <c r="J266" s="158"/>
      <c r="K266" s="158"/>
      <c r="L266" s="158"/>
      <c r="M266" s="158"/>
      <c r="N266" s="158"/>
      <c r="O266" s="158"/>
      <c r="P266" s="158"/>
      <c r="R266" s="122"/>
    </row>
    <row r="267" spans="2:18" ht="21">
      <c r="B267" s="140"/>
      <c r="C267" s="141"/>
      <c r="D267" s="158"/>
      <c r="E267" s="158"/>
      <c r="F267" s="158"/>
      <c r="G267" s="158"/>
      <c r="H267" s="158"/>
      <c r="I267" s="158"/>
      <c r="J267" s="158"/>
      <c r="K267" s="158"/>
      <c r="L267" s="158"/>
      <c r="M267" s="158"/>
      <c r="N267" s="158"/>
      <c r="O267" s="158"/>
      <c r="P267" s="158"/>
      <c r="R267" s="122"/>
    </row>
    <row r="268" spans="2:18" ht="21">
      <c r="B268" s="140"/>
      <c r="C268" s="141"/>
      <c r="D268" s="158"/>
      <c r="E268" s="158"/>
      <c r="F268" s="158"/>
      <c r="G268" s="158"/>
      <c r="H268" s="158"/>
      <c r="I268" s="158"/>
      <c r="J268" s="158"/>
      <c r="K268" s="158"/>
      <c r="L268" s="158"/>
      <c r="M268" s="158"/>
      <c r="N268" s="158"/>
      <c r="O268" s="158"/>
      <c r="P268" s="158"/>
      <c r="R268" s="122"/>
    </row>
    <row r="269" spans="2:18" ht="21">
      <c r="B269" s="140"/>
      <c r="C269" s="141"/>
      <c r="D269" s="158"/>
      <c r="E269" s="158"/>
      <c r="F269" s="158"/>
      <c r="G269" s="158"/>
      <c r="H269" s="158"/>
      <c r="I269" s="158"/>
      <c r="J269" s="158"/>
      <c r="K269" s="158"/>
      <c r="L269" s="158"/>
      <c r="M269" s="158"/>
      <c r="N269" s="158"/>
      <c r="O269" s="158"/>
      <c r="P269" s="158"/>
      <c r="R269" s="122"/>
    </row>
    <row r="270" spans="2:18" ht="21">
      <c r="B270" s="140"/>
      <c r="C270" s="141"/>
      <c r="D270" s="158"/>
      <c r="E270" s="158"/>
      <c r="F270" s="158"/>
      <c r="G270" s="158"/>
      <c r="H270" s="158"/>
      <c r="I270" s="158"/>
      <c r="J270" s="158"/>
      <c r="K270" s="158"/>
      <c r="L270" s="158"/>
      <c r="M270" s="158"/>
      <c r="N270" s="158"/>
      <c r="O270" s="158"/>
      <c r="P270" s="158"/>
      <c r="R270" s="122"/>
    </row>
    <row r="271" spans="2:18" ht="21">
      <c r="B271" s="140"/>
      <c r="C271" s="141"/>
      <c r="D271" s="158"/>
      <c r="E271" s="158"/>
      <c r="F271" s="158"/>
      <c r="G271" s="158"/>
      <c r="H271" s="158"/>
      <c r="I271" s="158"/>
      <c r="J271" s="158"/>
      <c r="K271" s="158"/>
      <c r="L271" s="158"/>
      <c r="M271" s="158"/>
      <c r="N271" s="158"/>
      <c r="O271" s="158"/>
      <c r="P271" s="158"/>
      <c r="R271" s="122"/>
    </row>
    <row r="272" spans="2:18" ht="21">
      <c r="B272" s="140"/>
      <c r="C272" s="141"/>
      <c r="D272" s="158"/>
      <c r="E272" s="158"/>
      <c r="F272" s="158"/>
      <c r="G272" s="158"/>
      <c r="H272" s="158"/>
      <c r="I272" s="158"/>
      <c r="J272" s="158"/>
      <c r="K272" s="158"/>
      <c r="L272" s="158"/>
      <c r="M272" s="158"/>
      <c r="N272" s="158"/>
      <c r="O272" s="158"/>
      <c r="P272" s="158"/>
      <c r="R272" s="122"/>
    </row>
    <row r="273" spans="2:18" ht="21">
      <c r="B273" s="140"/>
      <c r="C273" s="141"/>
      <c r="D273" s="158"/>
      <c r="E273" s="158"/>
      <c r="F273" s="158"/>
      <c r="G273" s="158"/>
      <c r="H273" s="158"/>
      <c r="I273" s="158"/>
      <c r="J273" s="158"/>
      <c r="K273" s="158"/>
      <c r="L273" s="158"/>
      <c r="M273" s="158"/>
      <c r="N273" s="158"/>
      <c r="O273" s="158"/>
      <c r="P273" s="158"/>
      <c r="R273" s="122"/>
    </row>
    <row r="274" spans="2:18" ht="21">
      <c r="B274" s="140"/>
      <c r="C274" s="141"/>
      <c r="D274" s="158"/>
      <c r="E274" s="158"/>
      <c r="F274" s="158"/>
      <c r="G274" s="158"/>
      <c r="H274" s="158"/>
      <c r="I274" s="158"/>
      <c r="J274" s="158"/>
      <c r="K274" s="158"/>
      <c r="L274" s="158"/>
      <c r="M274" s="158"/>
      <c r="N274" s="158"/>
      <c r="O274" s="158"/>
      <c r="P274" s="158"/>
      <c r="R274" s="122"/>
    </row>
    <row r="275" spans="2:18" ht="21">
      <c r="B275" s="140"/>
      <c r="C275" s="141"/>
      <c r="D275" s="158"/>
      <c r="E275" s="158"/>
      <c r="F275" s="158"/>
      <c r="G275" s="158"/>
      <c r="H275" s="158"/>
      <c r="I275" s="158"/>
      <c r="J275" s="158"/>
      <c r="K275" s="158"/>
      <c r="L275" s="158"/>
      <c r="M275" s="158"/>
      <c r="N275" s="158"/>
      <c r="O275" s="158"/>
      <c r="P275" s="158"/>
      <c r="R275" s="122"/>
    </row>
    <row r="276" spans="2:18" ht="21">
      <c r="B276" s="140"/>
      <c r="C276" s="141"/>
      <c r="D276" s="158"/>
      <c r="E276" s="158"/>
      <c r="F276" s="158"/>
      <c r="G276" s="158"/>
      <c r="H276" s="158"/>
      <c r="I276" s="158"/>
      <c r="J276" s="158"/>
      <c r="K276" s="158"/>
      <c r="L276" s="158"/>
      <c r="M276" s="158"/>
      <c r="N276" s="158"/>
      <c r="O276" s="158"/>
      <c r="P276" s="158"/>
      <c r="R276" s="122"/>
    </row>
    <row r="277" spans="2:18" ht="21">
      <c r="B277" s="140"/>
      <c r="C277" s="141"/>
      <c r="D277" s="158"/>
      <c r="E277" s="158"/>
      <c r="F277" s="158"/>
      <c r="G277" s="158"/>
      <c r="H277" s="158"/>
      <c r="I277" s="158"/>
      <c r="J277" s="158"/>
      <c r="K277" s="158"/>
      <c r="L277" s="158"/>
      <c r="M277" s="158"/>
      <c r="N277" s="158"/>
      <c r="O277" s="158"/>
      <c r="P277" s="158"/>
      <c r="R277" s="122"/>
    </row>
    <row r="278" spans="2:18" ht="21">
      <c r="B278" s="140"/>
      <c r="C278" s="141"/>
      <c r="D278" s="158"/>
      <c r="E278" s="158"/>
      <c r="F278" s="158"/>
      <c r="G278" s="158"/>
      <c r="H278" s="158"/>
      <c r="I278" s="158"/>
      <c r="J278" s="158"/>
      <c r="K278" s="158"/>
      <c r="L278" s="158"/>
      <c r="M278" s="158"/>
      <c r="N278" s="158"/>
      <c r="O278" s="158"/>
      <c r="P278" s="158"/>
      <c r="R278" s="122"/>
    </row>
    <row r="279" spans="2:18" ht="21">
      <c r="B279" s="140"/>
      <c r="C279" s="141"/>
      <c r="D279" s="158"/>
      <c r="E279" s="158"/>
      <c r="F279" s="158"/>
      <c r="G279" s="158"/>
      <c r="H279" s="158"/>
      <c r="I279" s="158"/>
      <c r="J279" s="158"/>
      <c r="K279" s="158"/>
      <c r="L279" s="158"/>
      <c r="M279" s="158"/>
      <c r="N279" s="158"/>
      <c r="O279" s="158"/>
      <c r="P279" s="158"/>
      <c r="R279" s="122"/>
    </row>
    <row r="280" spans="2:18" ht="21">
      <c r="B280" s="140"/>
      <c r="C280" s="141"/>
      <c r="D280" s="158"/>
      <c r="E280" s="158"/>
      <c r="F280" s="158"/>
      <c r="G280" s="158"/>
      <c r="H280" s="158"/>
      <c r="I280" s="158"/>
      <c r="J280" s="158"/>
      <c r="K280" s="158"/>
      <c r="L280" s="158"/>
      <c r="M280" s="158"/>
      <c r="N280" s="158"/>
      <c r="O280" s="158"/>
      <c r="P280" s="158"/>
      <c r="R280" s="122"/>
    </row>
    <row r="281" spans="2:18" ht="21">
      <c r="B281" s="140"/>
      <c r="C281" s="141"/>
      <c r="D281" s="158"/>
      <c r="E281" s="158"/>
      <c r="F281" s="158"/>
      <c r="G281" s="158"/>
      <c r="H281" s="158"/>
      <c r="I281" s="158"/>
      <c r="J281" s="158"/>
      <c r="K281" s="158"/>
      <c r="L281" s="158"/>
      <c r="M281" s="158"/>
      <c r="N281" s="158"/>
      <c r="O281" s="158"/>
      <c r="P281" s="158"/>
      <c r="R281" s="122"/>
    </row>
    <row r="282" spans="2:18" ht="21">
      <c r="B282" s="140"/>
      <c r="C282" s="141"/>
      <c r="D282" s="158"/>
      <c r="E282" s="158"/>
      <c r="F282" s="158"/>
      <c r="G282" s="158"/>
      <c r="H282" s="158"/>
      <c r="I282" s="158"/>
      <c r="J282" s="158"/>
      <c r="K282" s="158"/>
      <c r="L282" s="158"/>
      <c r="M282" s="158"/>
      <c r="N282" s="158"/>
      <c r="O282" s="158"/>
      <c r="P282" s="158"/>
      <c r="R282" s="122"/>
    </row>
    <row r="283" spans="2:18" ht="21">
      <c r="B283" s="140"/>
      <c r="C283" s="141"/>
      <c r="D283" s="158"/>
      <c r="E283" s="158"/>
      <c r="F283" s="158"/>
      <c r="G283" s="158"/>
      <c r="H283" s="158"/>
      <c r="I283" s="158"/>
      <c r="J283" s="158"/>
      <c r="K283" s="158"/>
      <c r="L283" s="158"/>
      <c r="M283" s="158"/>
      <c r="N283" s="158"/>
      <c r="O283" s="158"/>
      <c r="P283" s="158"/>
      <c r="R283" s="122"/>
    </row>
    <row r="284" spans="2:18" ht="21">
      <c r="B284" s="140"/>
      <c r="C284" s="141"/>
      <c r="D284" s="158"/>
      <c r="E284" s="158"/>
      <c r="F284" s="158"/>
      <c r="G284" s="158"/>
      <c r="H284" s="158"/>
      <c r="I284" s="158"/>
      <c r="J284" s="158"/>
      <c r="K284" s="158"/>
      <c r="L284" s="158"/>
      <c r="M284" s="158"/>
      <c r="N284" s="158"/>
      <c r="O284" s="158"/>
      <c r="P284" s="158"/>
      <c r="R284" s="122"/>
    </row>
    <row r="285" spans="2:18" ht="21">
      <c r="B285" s="140"/>
      <c r="C285" s="141"/>
      <c r="D285" s="158"/>
      <c r="E285" s="158"/>
      <c r="F285" s="158"/>
      <c r="G285" s="158"/>
      <c r="H285" s="158"/>
      <c r="I285" s="158"/>
      <c r="J285" s="158"/>
      <c r="K285" s="158"/>
      <c r="L285" s="158"/>
      <c r="M285" s="158"/>
      <c r="N285" s="158"/>
      <c r="O285" s="158"/>
      <c r="P285" s="158"/>
      <c r="R285" s="122"/>
    </row>
    <row r="286" spans="2:18" ht="21">
      <c r="B286" s="140"/>
      <c r="C286" s="141"/>
      <c r="D286" s="158"/>
      <c r="E286" s="158"/>
      <c r="F286" s="158"/>
      <c r="G286" s="158"/>
      <c r="H286" s="158"/>
      <c r="I286" s="158"/>
      <c r="J286" s="158"/>
      <c r="K286" s="158"/>
      <c r="L286" s="158"/>
      <c r="M286" s="158"/>
      <c r="N286" s="158"/>
      <c r="O286" s="158"/>
      <c r="P286" s="158"/>
      <c r="R286" s="122"/>
    </row>
    <row r="287" spans="2:18" ht="21">
      <c r="B287" s="140"/>
      <c r="C287" s="141"/>
      <c r="D287" s="158"/>
      <c r="E287" s="158"/>
      <c r="F287" s="158"/>
      <c r="G287" s="158"/>
      <c r="H287" s="158"/>
      <c r="I287" s="158"/>
      <c r="J287" s="158"/>
      <c r="K287" s="158"/>
      <c r="L287" s="158"/>
      <c r="M287" s="158"/>
      <c r="N287" s="158"/>
      <c r="O287" s="158"/>
      <c r="P287" s="158"/>
      <c r="R287" s="122"/>
    </row>
    <row r="288" spans="2:18" ht="21">
      <c r="B288" s="140"/>
      <c r="C288" s="141"/>
      <c r="D288" s="158"/>
      <c r="E288" s="158"/>
      <c r="F288" s="158"/>
      <c r="G288" s="158"/>
      <c r="H288" s="158"/>
      <c r="I288" s="158"/>
      <c r="J288" s="158"/>
      <c r="K288" s="158"/>
      <c r="L288" s="158"/>
      <c r="M288" s="158"/>
      <c r="N288" s="158"/>
      <c r="O288" s="158"/>
      <c r="P288" s="158"/>
      <c r="R288" s="122"/>
    </row>
    <row r="289" spans="2:18" ht="21">
      <c r="B289" s="140"/>
      <c r="C289" s="141"/>
      <c r="D289" s="158"/>
      <c r="E289" s="158"/>
      <c r="F289" s="158"/>
      <c r="G289" s="158"/>
      <c r="H289" s="158"/>
      <c r="I289" s="158"/>
      <c r="J289" s="158"/>
      <c r="K289" s="158"/>
      <c r="L289" s="158"/>
      <c r="M289" s="158"/>
      <c r="N289" s="158"/>
      <c r="O289" s="158"/>
      <c r="P289" s="158"/>
      <c r="R289" s="122"/>
    </row>
    <row r="290" spans="2:18" ht="21">
      <c r="B290" s="140"/>
      <c r="C290" s="141"/>
      <c r="D290" s="158"/>
      <c r="E290" s="158"/>
      <c r="F290" s="158"/>
      <c r="G290" s="158"/>
      <c r="H290" s="158"/>
      <c r="I290" s="158"/>
      <c r="J290" s="158"/>
      <c r="K290" s="158"/>
      <c r="L290" s="158"/>
      <c r="M290" s="158"/>
      <c r="N290" s="158"/>
      <c r="O290" s="158"/>
      <c r="P290" s="158"/>
      <c r="R290" s="122"/>
    </row>
    <row r="291" spans="2:18" ht="21">
      <c r="B291" s="140"/>
      <c r="C291" s="141"/>
      <c r="D291" s="158"/>
      <c r="E291" s="158"/>
      <c r="F291" s="158"/>
      <c r="G291" s="158"/>
      <c r="H291" s="158"/>
      <c r="I291" s="158"/>
      <c r="J291" s="158"/>
      <c r="K291" s="158"/>
      <c r="L291" s="158"/>
      <c r="M291" s="158"/>
      <c r="N291" s="158"/>
      <c r="O291" s="158"/>
      <c r="P291" s="158"/>
      <c r="R291" s="122"/>
    </row>
    <row r="292" spans="2:18" ht="21">
      <c r="B292" s="140"/>
      <c r="C292" s="141"/>
      <c r="D292" s="158"/>
      <c r="E292" s="158"/>
      <c r="F292" s="158"/>
      <c r="G292" s="158"/>
      <c r="H292" s="158"/>
      <c r="I292" s="158"/>
      <c r="J292" s="158"/>
      <c r="K292" s="158"/>
      <c r="L292" s="158"/>
      <c r="M292" s="158"/>
      <c r="N292" s="158"/>
      <c r="O292" s="158"/>
      <c r="P292" s="158"/>
      <c r="R292" s="122"/>
    </row>
    <row r="293" spans="2:18" ht="21">
      <c r="B293" s="140"/>
      <c r="C293" s="141"/>
      <c r="D293" s="158"/>
      <c r="E293" s="158"/>
      <c r="F293" s="158"/>
      <c r="G293" s="158"/>
      <c r="H293" s="158"/>
      <c r="I293" s="158"/>
      <c r="J293" s="158"/>
      <c r="K293" s="158"/>
      <c r="L293" s="158"/>
      <c r="M293" s="158"/>
      <c r="N293" s="158"/>
      <c r="O293" s="158"/>
      <c r="P293" s="158"/>
      <c r="R293" s="122"/>
    </row>
    <row r="294" spans="2:18" ht="21">
      <c r="B294" s="140"/>
      <c r="C294" s="141"/>
      <c r="D294" s="158"/>
      <c r="E294" s="158"/>
      <c r="F294" s="158"/>
      <c r="G294" s="158"/>
      <c r="H294" s="158"/>
      <c r="I294" s="158"/>
      <c r="J294" s="158"/>
      <c r="K294" s="158"/>
      <c r="L294" s="158"/>
      <c r="M294" s="158"/>
      <c r="N294" s="158"/>
      <c r="O294" s="158"/>
      <c r="P294" s="158"/>
      <c r="R294" s="122"/>
    </row>
    <row r="295" spans="2:18" ht="21">
      <c r="B295" s="140"/>
      <c r="C295" s="141"/>
      <c r="D295" s="158"/>
      <c r="E295" s="158"/>
      <c r="F295" s="158"/>
      <c r="G295" s="158"/>
      <c r="H295" s="158"/>
      <c r="I295" s="158"/>
      <c r="J295" s="158"/>
      <c r="K295" s="158"/>
      <c r="L295" s="158"/>
      <c r="M295" s="158"/>
      <c r="N295" s="158"/>
      <c r="O295" s="158"/>
      <c r="P295" s="158"/>
      <c r="R295" s="122"/>
    </row>
    <row r="296" spans="2:18" ht="21">
      <c r="B296" s="140"/>
      <c r="C296" s="141"/>
      <c r="D296" s="158"/>
      <c r="E296" s="158"/>
      <c r="F296" s="158"/>
      <c r="G296" s="158"/>
      <c r="H296" s="158"/>
      <c r="I296" s="158"/>
      <c r="J296" s="158"/>
      <c r="K296" s="158"/>
      <c r="L296" s="158"/>
      <c r="M296" s="158"/>
      <c r="N296" s="158"/>
      <c r="O296" s="158"/>
      <c r="P296" s="158"/>
      <c r="R296" s="122"/>
    </row>
    <row r="297" spans="2:18" ht="21">
      <c r="B297" s="140"/>
      <c r="C297" s="141"/>
      <c r="D297" s="158"/>
      <c r="E297" s="158"/>
      <c r="F297" s="158"/>
      <c r="G297" s="158"/>
      <c r="H297" s="158"/>
      <c r="I297" s="158"/>
      <c r="J297" s="158"/>
      <c r="K297" s="158"/>
      <c r="L297" s="158"/>
      <c r="M297" s="158"/>
      <c r="N297" s="158"/>
      <c r="O297" s="158"/>
      <c r="P297" s="158"/>
      <c r="R297" s="122"/>
    </row>
    <row r="298" spans="2:18" ht="21">
      <c r="B298" s="140"/>
      <c r="C298" s="141"/>
      <c r="D298" s="158"/>
      <c r="E298" s="158"/>
      <c r="F298" s="158"/>
      <c r="G298" s="158"/>
      <c r="H298" s="158"/>
      <c r="I298" s="158"/>
      <c r="J298" s="158"/>
      <c r="K298" s="158"/>
      <c r="L298" s="158"/>
      <c r="M298" s="158"/>
      <c r="N298" s="158"/>
      <c r="O298" s="158"/>
      <c r="P298" s="158"/>
      <c r="R298" s="122"/>
    </row>
    <row r="299" spans="2:18" ht="21">
      <c r="B299" s="140"/>
      <c r="C299" s="141"/>
      <c r="D299" s="158"/>
      <c r="E299" s="158"/>
      <c r="F299" s="158"/>
      <c r="G299" s="158"/>
      <c r="H299" s="158"/>
      <c r="I299" s="158"/>
      <c r="J299" s="158"/>
      <c r="K299" s="158"/>
      <c r="L299" s="158"/>
      <c r="M299" s="158"/>
      <c r="N299" s="158"/>
      <c r="O299" s="158"/>
      <c r="P299" s="158"/>
      <c r="R299" s="122"/>
    </row>
    <row r="300" spans="2:18" ht="21">
      <c r="B300" s="140"/>
      <c r="C300" s="141"/>
      <c r="D300" s="158"/>
      <c r="E300" s="158"/>
      <c r="F300" s="158"/>
      <c r="G300" s="158"/>
      <c r="H300" s="158"/>
      <c r="I300" s="158"/>
      <c r="J300" s="158"/>
      <c r="K300" s="158"/>
      <c r="L300" s="158"/>
      <c r="M300" s="158"/>
      <c r="N300" s="158"/>
      <c r="O300" s="158"/>
      <c r="P300" s="158"/>
      <c r="R300" s="122"/>
    </row>
    <row r="301" spans="2:18" ht="21">
      <c r="B301" s="140"/>
      <c r="C301" s="141"/>
      <c r="D301" s="158"/>
      <c r="E301" s="158"/>
      <c r="F301" s="158"/>
      <c r="G301" s="158"/>
      <c r="H301" s="158"/>
      <c r="I301" s="158"/>
      <c r="J301" s="158"/>
      <c r="K301" s="158"/>
      <c r="L301" s="158"/>
      <c r="M301" s="158"/>
      <c r="N301" s="158"/>
      <c r="O301" s="158"/>
      <c r="P301" s="158"/>
      <c r="R301" s="122"/>
    </row>
    <row r="302" spans="2:18" ht="21">
      <c r="B302" s="140"/>
      <c r="C302" s="141"/>
      <c r="D302" s="158"/>
      <c r="E302" s="158"/>
      <c r="F302" s="158"/>
      <c r="G302" s="158"/>
      <c r="H302" s="158"/>
      <c r="I302" s="158"/>
      <c r="J302" s="158"/>
      <c r="K302" s="158"/>
      <c r="L302" s="158"/>
      <c r="M302" s="158"/>
      <c r="N302" s="158"/>
      <c r="O302" s="158"/>
      <c r="P302" s="158"/>
      <c r="R302" s="122"/>
    </row>
    <row r="303" spans="2:18" ht="21">
      <c r="B303" s="140"/>
      <c r="C303" s="141"/>
      <c r="D303" s="158"/>
      <c r="E303" s="158"/>
      <c r="F303" s="158"/>
      <c r="G303" s="158"/>
      <c r="H303" s="158"/>
      <c r="I303" s="158"/>
      <c r="J303" s="158"/>
      <c r="K303" s="158"/>
      <c r="L303" s="158"/>
      <c r="M303" s="158"/>
      <c r="N303" s="158"/>
      <c r="O303" s="158"/>
      <c r="P303" s="158"/>
      <c r="R303" s="122"/>
    </row>
    <row r="304" spans="2:18" ht="21">
      <c r="B304" s="140"/>
      <c r="C304" s="141"/>
      <c r="D304" s="158"/>
      <c r="E304" s="158"/>
      <c r="F304" s="158"/>
      <c r="G304" s="158"/>
      <c r="H304" s="158"/>
      <c r="I304" s="158"/>
      <c r="J304" s="158"/>
      <c r="K304" s="158"/>
      <c r="L304" s="158"/>
      <c r="M304" s="158"/>
      <c r="N304" s="158"/>
      <c r="O304" s="158"/>
      <c r="P304" s="158"/>
      <c r="R304" s="122"/>
    </row>
    <row r="305" spans="2:18" ht="21">
      <c r="B305" s="140"/>
      <c r="C305" s="141"/>
      <c r="D305" s="158"/>
      <c r="E305" s="158"/>
      <c r="F305" s="158"/>
      <c r="G305" s="158"/>
      <c r="H305" s="158"/>
      <c r="I305" s="158"/>
      <c r="J305" s="158"/>
      <c r="K305" s="158"/>
      <c r="L305" s="158"/>
      <c r="M305" s="158"/>
      <c r="N305" s="158"/>
      <c r="O305" s="158"/>
      <c r="P305" s="158"/>
      <c r="R305" s="122"/>
    </row>
    <row r="306" spans="2:18" ht="21">
      <c r="B306" s="140"/>
      <c r="C306" s="141"/>
      <c r="D306" s="158"/>
      <c r="E306" s="158"/>
      <c r="F306" s="158"/>
      <c r="G306" s="158"/>
      <c r="H306" s="158"/>
      <c r="I306" s="158"/>
      <c r="J306" s="158"/>
      <c r="K306" s="158"/>
      <c r="L306" s="158"/>
      <c r="M306" s="158"/>
      <c r="N306" s="158"/>
      <c r="O306" s="158"/>
      <c r="P306" s="158"/>
      <c r="R306" s="122"/>
    </row>
    <row r="307" spans="2:18" ht="21">
      <c r="B307" s="140"/>
      <c r="C307" s="141"/>
      <c r="D307" s="158"/>
      <c r="E307" s="158"/>
      <c r="F307" s="158"/>
      <c r="G307" s="158"/>
      <c r="H307" s="158"/>
      <c r="I307" s="158"/>
      <c r="J307" s="158"/>
      <c r="K307" s="158"/>
      <c r="L307" s="158"/>
      <c r="M307" s="158"/>
      <c r="N307" s="158"/>
      <c r="O307" s="158"/>
      <c r="P307" s="158"/>
      <c r="R307" s="122"/>
    </row>
    <row r="308" spans="2:18" ht="21">
      <c r="B308" s="140"/>
      <c r="C308" s="141"/>
      <c r="D308" s="158"/>
      <c r="E308" s="158"/>
      <c r="F308" s="158"/>
      <c r="G308" s="158"/>
      <c r="H308" s="158"/>
      <c r="I308" s="158"/>
      <c r="J308" s="158"/>
      <c r="K308" s="158"/>
      <c r="L308" s="158"/>
      <c r="M308" s="158"/>
      <c r="N308" s="158"/>
      <c r="O308" s="158"/>
      <c r="P308" s="158"/>
      <c r="R308" s="122"/>
    </row>
    <row r="309" spans="2:18" ht="21">
      <c r="B309" s="140"/>
      <c r="C309" s="141"/>
      <c r="D309" s="158"/>
      <c r="E309" s="158"/>
      <c r="F309" s="158"/>
      <c r="G309" s="158"/>
      <c r="H309" s="158"/>
      <c r="I309" s="158"/>
      <c r="J309" s="158"/>
      <c r="K309" s="158"/>
      <c r="L309" s="158"/>
      <c r="M309" s="158"/>
      <c r="N309" s="158"/>
      <c r="O309" s="158"/>
      <c r="P309" s="158"/>
      <c r="R309" s="122"/>
    </row>
  </sheetData>
  <mergeCells count="1">
    <mergeCell ref="B2:C2"/>
  </mergeCells>
  <pageMargins left="3.937007874015748E-2" right="3.937007874015748E-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วัตถุประสงค์</vt:lpstr>
      <vt:lpstr>วัตถุประสงค์_01</vt:lpstr>
      <vt:lpstr>วัตถุประสงค์!Print_Area</vt:lpstr>
      <vt:lpstr>วัตถุประสงค์_01!Print_Area</vt:lpstr>
      <vt:lpstr>วัตถุประสงค์!Print_Titles</vt:lpstr>
      <vt:lpstr>วัตถุประสงค์_01!Print_Titles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SPEC_Uraiwan Pukana</dc:creator>
  <cp:lastModifiedBy>SPEC_Uraiwan Pukana</cp:lastModifiedBy>
  <cp:lastPrinted>2023-01-19T06:13:29Z</cp:lastPrinted>
  <dcterms:created xsi:type="dcterms:W3CDTF">2023-01-17T01:30:33Z</dcterms:created>
  <dcterms:modified xsi:type="dcterms:W3CDTF">2023-01-30T11:24:12Z</dcterms:modified>
</cp:coreProperties>
</file>